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prokrym\Desktop\To transfer to K\for Evergreen Conference\"/>
    </mc:Choice>
  </mc:AlternateContent>
  <bookViews>
    <workbookView xWindow="0" yWindow="0" windowWidth="17355" windowHeight="9795"/>
  </bookViews>
  <sheets>
    <sheet name="Budget" sheetId="1" r:id="rId1"/>
    <sheet name="Actual Receivabl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2" l="1"/>
</calcChain>
</file>

<file path=xl/sharedStrings.xml><?xml version="1.0" encoding="utf-8"?>
<sst xmlns="http://schemas.openxmlformats.org/spreadsheetml/2006/main" count="171" uniqueCount="140">
  <si>
    <t>Budget Summary</t>
  </si>
  <si>
    <t>Projected Receivable for 2016</t>
  </si>
  <si>
    <t>Unit</t>
  </si>
  <si>
    <t>Qty</t>
  </si>
  <si>
    <t>Registration</t>
  </si>
  <si>
    <t>Early</t>
  </si>
  <si>
    <t>Early Full Day (Thurs. Fri)</t>
  </si>
  <si>
    <t>Regular</t>
  </si>
  <si>
    <t>Regular Full Day (Thurs. Fri)</t>
  </si>
  <si>
    <t>Complimentary Registrations</t>
  </si>
  <si>
    <t>Nicole, Susan, Rob (NC Live)</t>
  </si>
  <si>
    <t>Total Registrations</t>
  </si>
  <si>
    <t>Pre-conference Sessions</t>
  </si>
  <si>
    <t>Pre-conference session 1</t>
  </si>
  <si>
    <t>Reports</t>
  </si>
  <si>
    <t>Pre-conference session 2</t>
  </si>
  <si>
    <t>CatMash - Galen</t>
  </si>
  <si>
    <t>Pre-conference session 3</t>
  </si>
  <si>
    <t>SQL - Rogan</t>
  </si>
  <si>
    <t>Sponsorships</t>
  </si>
  <si>
    <t>Platinum</t>
  </si>
  <si>
    <t>Gold</t>
  </si>
  <si>
    <t>Silver</t>
  </si>
  <si>
    <t>Bronze</t>
  </si>
  <si>
    <t xml:space="preserve">Reception </t>
  </si>
  <si>
    <t>Afternoon snack break</t>
  </si>
  <si>
    <t>Breakfast</t>
  </si>
  <si>
    <t>Hackfest</t>
  </si>
  <si>
    <t>Keynote speaker</t>
  </si>
  <si>
    <t>Badges Holders</t>
  </si>
  <si>
    <t>A/V recording (half day)</t>
  </si>
  <si>
    <t>Exhibitors</t>
  </si>
  <si>
    <t>Platinum, Gold &amp; Silver sponsors will also be exhibitors</t>
  </si>
  <si>
    <t>Total Sponsor/Exh</t>
  </si>
  <si>
    <t>TOTAL PROJECTED RECEIVABLES</t>
  </si>
  <si>
    <t>Conference Space</t>
  </si>
  <si>
    <t>Rental Fee</t>
  </si>
  <si>
    <t>included in Hotel Service Multiplier</t>
  </si>
  <si>
    <t>Food &amp; Bev</t>
  </si>
  <si>
    <t>Breakfasts and breaks</t>
  </si>
  <si>
    <t>Receptions</t>
  </si>
  <si>
    <t>Reception</t>
  </si>
  <si>
    <t>included in food total below</t>
  </si>
  <si>
    <t>Food Total</t>
  </si>
  <si>
    <t>(hotel contract is $35,000 min);</t>
  </si>
  <si>
    <t>Service Multiplier</t>
  </si>
  <si>
    <t>Food&amp;Service</t>
  </si>
  <si>
    <t>Promotional</t>
  </si>
  <si>
    <t>Supplies</t>
  </si>
  <si>
    <t>State Corrections; in-house</t>
  </si>
  <si>
    <t>NC Cardinal funds</t>
  </si>
  <si>
    <t>Keynote Speaker</t>
  </si>
  <si>
    <t>Speaker Travel</t>
  </si>
  <si>
    <t>Speaker Meals and Incidentals</t>
  </si>
  <si>
    <t>Speaker honorarium</t>
  </si>
  <si>
    <t>Speaker hotel</t>
  </si>
  <si>
    <t>Use free hotel room for keynote speaker and special guests (entertainment)</t>
  </si>
  <si>
    <t>A/V and Equipment</t>
  </si>
  <si>
    <t>AV TOTAL</t>
  </si>
  <si>
    <t>Std Wireless (included)</t>
  </si>
  <si>
    <t>Expanded Wireless</t>
  </si>
  <si>
    <t>TOTAL AV &amp; WIRELESS</t>
  </si>
  <si>
    <t>Total AV &amp; Service</t>
  </si>
  <si>
    <t>Attrition</t>
  </si>
  <si>
    <t>Hotel Room Price</t>
  </si>
  <si>
    <t># Room Nights Short</t>
  </si>
  <si>
    <t>Registration - EventBrite</t>
  </si>
  <si>
    <t>Software Conservancy</t>
  </si>
  <si>
    <t>Misc. fees</t>
  </si>
  <si>
    <t>TOTAL PROJECTED PAYABLES</t>
  </si>
  <si>
    <t>Total Gain / Loss Projected</t>
  </si>
  <si>
    <t>Early Full</t>
  </si>
  <si>
    <t>Early One Day (Thurs. Fri.)</t>
  </si>
  <si>
    <t>Regular One Day (Thurs. Fri)</t>
  </si>
  <si>
    <t>total headcount:</t>
  </si>
  <si>
    <t>Pre-conference session 1: Reports</t>
  </si>
  <si>
    <t>Pre-conference session 2 Mashcat</t>
  </si>
  <si>
    <t>Pre-conference session 3 SQL</t>
  </si>
  <si>
    <t>Equinox</t>
  </si>
  <si>
    <t>Emerald</t>
  </si>
  <si>
    <t>PaILS/ SPARKS</t>
  </si>
  <si>
    <t>GA Pines</t>
  </si>
  <si>
    <t>BiblioCommons</t>
  </si>
  <si>
    <t>Midwest Tape</t>
  </si>
  <si>
    <t>Emerald Data</t>
  </si>
  <si>
    <t>Biblioteca</t>
  </si>
  <si>
    <t>Badge Holders</t>
  </si>
  <si>
    <t>Overdrive</t>
  </si>
  <si>
    <t>A/V recording</t>
  </si>
  <si>
    <t>BC Cooperative/Sitka</t>
  </si>
  <si>
    <t>Itiva</t>
  </si>
  <si>
    <t>MassLNC</t>
  </si>
  <si>
    <t>extra registration for 2nd person</t>
  </si>
  <si>
    <t>Brodart</t>
  </si>
  <si>
    <t>EBSCO</t>
  </si>
  <si>
    <t>Ingram</t>
  </si>
  <si>
    <t>Recorded Books</t>
  </si>
  <si>
    <t>GOAL:</t>
  </si>
  <si>
    <t>estimated payables</t>
  </si>
  <si>
    <t>Actual Receivables</t>
  </si>
  <si>
    <t>TOTAL Receivables Difference</t>
  </si>
  <si>
    <t>Estimated Registrations</t>
  </si>
  <si>
    <t>Actual Registrations</t>
  </si>
  <si>
    <t>Est. total spon/exh:</t>
  </si>
  <si>
    <t>Estimated Sponsorships</t>
  </si>
  <si>
    <t>Actual Sponsorships</t>
  </si>
  <si>
    <t>Estimated Exhibitors</t>
  </si>
  <si>
    <t>Actual Exhibibors</t>
  </si>
  <si>
    <t>sponsor/exh to go:</t>
  </si>
  <si>
    <t>STAT Courier</t>
  </si>
  <si>
    <t>Johnnie</t>
  </si>
  <si>
    <t>exhibiting and sponsoring</t>
  </si>
  <si>
    <t>Sage</t>
  </si>
  <si>
    <t>Jonathan/Jennifer</t>
  </si>
  <si>
    <t>Unique</t>
  </si>
  <si>
    <t>tanya</t>
  </si>
  <si>
    <t>Proquest</t>
  </si>
  <si>
    <t>Lyrasis</t>
  </si>
  <si>
    <t>Boopsie</t>
  </si>
  <si>
    <t>Carine</t>
  </si>
  <si>
    <t>Mango</t>
  </si>
  <si>
    <t>OCLC</t>
  </si>
  <si>
    <t>Jennifer</t>
  </si>
  <si>
    <t>Envisionware</t>
  </si>
  <si>
    <t>Children's Plus</t>
  </si>
  <si>
    <t>Creative Product</t>
  </si>
  <si>
    <t>Baker &amp; Taylor</t>
  </si>
  <si>
    <t>Lise</t>
  </si>
  <si>
    <t>total pre-conference:</t>
  </si>
  <si>
    <t>breakeven (# registrations to go):</t>
  </si>
  <si>
    <t>Vendor list - to re-contact</t>
  </si>
  <si>
    <t># of "Free" Registrations</t>
  </si>
  <si>
    <t>`</t>
  </si>
  <si>
    <t>Total Pre-conference</t>
  </si>
  <si>
    <t>Total Sponsorships</t>
  </si>
  <si>
    <t>Total Exhibitor Dollars</t>
  </si>
  <si>
    <t>Exhibitors Difference</t>
  </si>
  <si>
    <t>Sponsorship Difference</t>
  </si>
  <si>
    <t>Registration Difference</t>
  </si>
  <si>
    <r>
      <t xml:space="preserve">Estimated </t>
    </r>
    <r>
      <rPr>
        <b/>
        <sz val="10"/>
        <color indexed="8"/>
        <rFont val="Arial"/>
        <family val="2"/>
      </rPr>
      <t xml:space="preserve">Total </t>
    </r>
    <r>
      <rPr>
        <sz val="10"/>
        <color indexed="8"/>
        <rFont val="Arial"/>
        <family val="2"/>
      </rPr>
      <t>Receivables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</si>
</sst>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;&quot;$&quot;\(#,##0.00\)"/>
    <numFmt numFmtId="165" formatCode="&quot;$&quot;#,##0.00"/>
    <numFmt numFmtId="166" formatCode="d\-mmm;@"/>
    <numFmt numFmtId="167" formatCode="&quot;$&quot;#,##0.00\ ;&quot;$&quot;\(#,##0.00\)"/>
    <numFmt numFmtId="168" formatCode="0.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 applyAlignment="1">
      <alignment horizontal="centerContinuous" vertical="top"/>
    </xf>
    <xf numFmtId="0" fontId="3" fillId="2" borderId="2" xfId="0" applyFont="1" applyFill="1" applyBorder="1" applyAlignment="1">
      <alignment horizontal="centerContinuous" vertical="top"/>
    </xf>
    <xf numFmtId="0" fontId="3" fillId="2" borderId="3" xfId="0" applyFont="1" applyFill="1" applyBorder="1" applyAlignment="1">
      <alignment horizontal="centerContinuous" vertical="top"/>
    </xf>
    <xf numFmtId="0" fontId="4" fillId="0" borderId="4" xfId="0" applyFont="1" applyBorder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4" fillId="4" borderId="4" xfId="0" applyFont="1" applyFill="1" applyBorder="1" applyAlignment="1">
      <alignment horizontal="left" vertical="top"/>
    </xf>
    <xf numFmtId="0" fontId="5" fillId="5" borderId="4" xfId="0" applyFont="1" applyFill="1" applyBorder="1" applyAlignment="1">
      <alignment horizontal="left" vertical="top"/>
    </xf>
    <xf numFmtId="164" fontId="4" fillId="0" borderId="4" xfId="0" applyNumberFormat="1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164" fontId="5" fillId="0" borderId="4" xfId="0" applyNumberFormat="1" applyFont="1" applyBorder="1" applyAlignment="1">
      <alignment horizontal="left" vertical="top"/>
    </xf>
    <xf numFmtId="0" fontId="7" fillId="6" borderId="4" xfId="0" applyFont="1" applyFill="1" applyBorder="1" applyAlignment="1">
      <alignment horizontal="left" vertical="top"/>
    </xf>
    <xf numFmtId="164" fontId="4" fillId="7" borderId="4" xfId="0" applyNumberFormat="1" applyFont="1" applyFill="1" applyBorder="1" applyAlignment="1">
      <alignment horizontal="left" vertical="top"/>
    </xf>
    <xf numFmtId="7" fontId="4" fillId="0" borderId="4" xfId="0" applyNumberFormat="1" applyFont="1" applyBorder="1" applyAlignment="1">
      <alignment horizontal="left" vertical="top"/>
    </xf>
    <xf numFmtId="165" fontId="4" fillId="0" borderId="4" xfId="0" applyNumberFormat="1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right" vertical="top"/>
    </xf>
    <xf numFmtId="164" fontId="5" fillId="7" borderId="4" xfId="0" applyNumberFormat="1" applyFont="1" applyFill="1" applyBorder="1" applyAlignment="1">
      <alignment horizontal="left" vertical="top"/>
    </xf>
    <xf numFmtId="166" fontId="4" fillId="0" borderId="4" xfId="0" applyNumberFormat="1" applyFont="1" applyBorder="1" applyAlignment="1">
      <alignment horizontal="left" vertical="top"/>
    </xf>
    <xf numFmtId="164" fontId="4" fillId="0" borderId="5" xfId="0" applyNumberFormat="1" applyFont="1" applyBorder="1" applyAlignment="1">
      <alignment horizontal="left" vertical="top"/>
    </xf>
    <xf numFmtId="167" fontId="4" fillId="0" borderId="6" xfId="0" applyNumberFormat="1" applyFont="1" applyBorder="1" applyAlignment="1">
      <alignment horizontal="left" vertical="top"/>
    </xf>
    <xf numFmtId="167" fontId="4" fillId="0" borderId="4" xfId="0" applyNumberFormat="1" applyFont="1" applyBorder="1" applyAlignment="1">
      <alignment horizontal="left" vertical="top"/>
    </xf>
    <xf numFmtId="167" fontId="5" fillId="7" borderId="4" xfId="0" applyNumberFormat="1" applyFont="1" applyFill="1" applyBorder="1" applyAlignment="1">
      <alignment horizontal="left" vertical="top"/>
    </xf>
    <xf numFmtId="164" fontId="4" fillId="0" borderId="1" xfId="0" applyNumberFormat="1" applyFont="1" applyBorder="1" applyAlignment="1">
      <alignment horizontal="left" vertical="top"/>
    </xf>
    <xf numFmtId="167" fontId="5" fillId="0" borderId="4" xfId="0" applyNumberFormat="1" applyFont="1" applyBorder="1" applyAlignment="1">
      <alignment horizontal="left" vertical="top"/>
    </xf>
    <xf numFmtId="168" fontId="4" fillId="0" borderId="4" xfId="0" applyNumberFormat="1" applyFont="1" applyBorder="1" applyAlignment="1">
      <alignment horizontal="left" vertical="top"/>
    </xf>
    <xf numFmtId="164" fontId="8" fillId="0" borderId="4" xfId="0" applyNumberFormat="1" applyFont="1" applyBorder="1" applyAlignment="1">
      <alignment horizontal="left" vertical="top"/>
    </xf>
    <xf numFmtId="165" fontId="8" fillId="0" borderId="4" xfId="0" applyNumberFormat="1" applyFont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164" fontId="9" fillId="0" borderId="4" xfId="0" applyNumberFormat="1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166" fontId="5" fillId="0" borderId="4" xfId="0" applyNumberFormat="1" applyFont="1" applyBorder="1" applyAlignment="1">
      <alignment horizontal="left" vertical="top"/>
    </xf>
    <xf numFmtId="7" fontId="4" fillId="0" borderId="4" xfId="1" applyNumberFormat="1" applyFont="1" applyBorder="1" applyAlignment="1">
      <alignment horizontal="left" vertical="top"/>
    </xf>
    <xf numFmtId="9" fontId="5" fillId="0" borderId="4" xfId="0" applyNumberFormat="1" applyFont="1" applyBorder="1" applyAlignment="1">
      <alignment horizontal="left" vertical="top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right" vertical="top"/>
    </xf>
    <xf numFmtId="7" fontId="0" fillId="0" borderId="0" xfId="0" applyNumberForma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4" fillId="7" borderId="4" xfId="0" applyFont="1" applyFill="1" applyBorder="1" applyAlignment="1">
      <alignment horizontal="left" vertical="top"/>
    </xf>
    <xf numFmtId="0" fontId="4" fillId="0" borderId="9" xfId="0" applyFont="1" applyBorder="1" applyAlignment="1">
      <alignment horizontal="left" vertical="top" indent="1"/>
    </xf>
    <xf numFmtId="0" fontId="4" fillId="0" borderId="9" xfId="0" applyFont="1" applyBorder="1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 wrapText="1"/>
    </xf>
    <xf numFmtId="164" fontId="5" fillId="8" borderId="4" xfId="0" applyNumberFormat="1" applyFont="1" applyFill="1" applyBorder="1" applyAlignment="1">
      <alignment horizontal="left" vertical="top"/>
    </xf>
    <xf numFmtId="44" fontId="11" fillId="0" borderId="0" xfId="1" applyFont="1" applyAlignment="1">
      <alignment horizontal="left" vertical="top" wrapText="1"/>
    </xf>
    <xf numFmtId="44" fontId="12" fillId="0" borderId="0" xfId="1" applyFont="1" applyAlignment="1">
      <alignment horizontal="left" vertical="top" wrapText="1"/>
    </xf>
    <xf numFmtId="0" fontId="0" fillId="0" borderId="0" xfId="0" applyAlignment="1">
      <alignment vertical="top" wrapText="1"/>
    </xf>
    <xf numFmtId="37" fontId="11" fillId="0" borderId="0" xfId="1" applyNumberFormat="1" applyFont="1" applyAlignment="1">
      <alignment horizontal="left" vertical="top" wrapText="1"/>
    </xf>
    <xf numFmtId="164" fontId="13" fillId="0" borderId="4" xfId="0" applyNumberFormat="1" applyFont="1" applyBorder="1" applyAlignment="1">
      <alignment horizontal="left" vertical="top"/>
    </xf>
    <xf numFmtId="4" fontId="0" fillId="0" borderId="0" xfId="0" applyNumberFormat="1" applyAlignment="1">
      <alignment horizontal="left" vertical="top" wrapText="1"/>
    </xf>
    <xf numFmtId="164" fontId="5" fillId="9" borderId="4" xfId="0" applyNumberFormat="1" applyFont="1" applyFill="1" applyBorder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7" fontId="11" fillId="0" borderId="0" xfId="1" applyNumberFormat="1" applyFont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"/>
  <sheetViews>
    <sheetView tabSelected="1" workbookViewId="0"/>
  </sheetViews>
  <sheetFormatPr defaultColWidth="17.7109375" defaultRowHeight="15" x14ac:dyDescent="0.25"/>
  <cols>
    <col min="1" max="1" width="34.42578125" style="9" customWidth="1"/>
    <col min="2" max="2" width="21.7109375" style="9" customWidth="1"/>
    <col min="3" max="3" width="20.7109375" style="9" customWidth="1"/>
    <col min="4" max="4" width="13" style="9" customWidth="1"/>
    <col min="5" max="5" width="18.28515625" style="9" customWidth="1"/>
    <col min="6" max="256" width="17.7109375" style="9"/>
    <col min="257" max="257" width="34.42578125" style="9" customWidth="1"/>
    <col min="258" max="258" width="21.7109375" style="9" customWidth="1"/>
    <col min="259" max="259" width="20.7109375" style="9" customWidth="1"/>
    <col min="260" max="260" width="13" style="9" customWidth="1"/>
    <col min="261" max="261" width="18.28515625" style="9" customWidth="1"/>
    <col min="262" max="512" width="17.7109375" style="9"/>
    <col min="513" max="513" width="34.42578125" style="9" customWidth="1"/>
    <col min="514" max="514" width="21.7109375" style="9" customWidth="1"/>
    <col min="515" max="515" width="20.7109375" style="9" customWidth="1"/>
    <col min="516" max="516" width="13" style="9" customWidth="1"/>
    <col min="517" max="517" width="18.28515625" style="9" customWidth="1"/>
    <col min="518" max="768" width="17.7109375" style="9"/>
    <col min="769" max="769" width="34.42578125" style="9" customWidth="1"/>
    <col min="770" max="770" width="21.7109375" style="9" customWidth="1"/>
    <col min="771" max="771" width="20.7109375" style="9" customWidth="1"/>
    <col min="772" max="772" width="13" style="9" customWidth="1"/>
    <col min="773" max="773" width="18.28515625" style="9" customWidth="1"/>
    <col min="774" max="1024" width="17.7109375" style="9"/>
    <col min="1025" max="1025" width="34.42578125" style="9" customWidth="1"/>
    <col min="1026" max="1026" width="21.7109375" style="9" customWidth="1"/>
    <col min="1027" max="1027" width="20.7109375" style="9" customWidth="1"/>
    <col min="1028" max="1028" width="13" style="9" customWidth="1"/>
    <col min="1029" max="1029" width="18.28515625" style="9" customWidth="1"/>
    <col min="1030" max="1280" width="17.7109375" style="9"/>
    <col min="1281" max="1281" width="34.42578125" style="9" customWidth="1"/>
    <col min="1282" max="1282" width="21.7109375" style="9" customWidth="1"/>
    <col min="1283" max="1283" width="20.7109375" style="9" customWidth="1"/>
    <col min="1284" max="1284" width="13" style="9" customWidth="1"/>
    <col min="1285" max="1285" width="18.28515625" style="9" customWidth="1"/>
    <col min="1286" max="1536" width="17.7109375" style="9"/>
    <col min="1537" max="1537" width="34.42578125" style="9" customWidth="1"/>
    <col min="1538" max="1538" width="21.7109375" style="9" customWidth="1"/>
    <col min="1539" max="1539" width="20.7109375" style="9" customWidth="1"/>
    <col min="1540" max="1540" width="13" style="9" customWidth="1"/>
    <col min="1541" max="1541" width="18.28515625" style="9" customWidth="1"/>
    <col min="1542" max="1792" width="17.7109375" style="9"/>
    <col min="1793" max="1793" width="34.42578125" style="9" customWidth="1"/>
    <col min="1794" max="1794" width="21.7109375" style="9" customWidth="1"/>
    <col min="1795" max="1795" width="20.7109375" style="9" customWidth="1"/>
    <col min="1796" max="1796" width="13" style="9" customWidth="1"/>
    <col min="1797" max="1797" width="18.28515625" style="9" customWidth="1"/>
    <col min="1798" max="2048" width="17.7109375" style="9"/>
    <col min="2049" max="2049" width="34.42578125" style="9" customWidth="1"/>
    <col min="2050" max="2050" width="21.7109375" style="9" customWidth="1"/>
    <col min="2051" max="2051" width="20.7109375" style="9" customWidth="1"/>
    <col min="2052" max="2052" width="13" style="9" customWidth="1"/>
    <col min="2053" max="2053" width="18.28515625" style="9" customWidth="1"/>
    <col min="2054" max="2304" width="17.7109375" style="9"/>
    <col min="2305" max="2305" width="34.42578125" style="9" customWidth="1"/>
    <col min="2306" max="2306" width="21.7109375" style="9" customWidth="1"/>
    <col min="2307" max="2307" width="20.7109375" style="9" customWidth="1"/>
    <col min="2308" max="2308" width="13" style="9" customWidth="1"/>
    <col min="2309" max="2309" width="18.28515625" style="9" customWidth="1"/>
    <col min="2310" max="2560" width="17.7109375" style="9"/>
    <col min="2561" max="2561" width="34.42578125" style="9" customWidth="1"/>
    <col min="2562" max="2562" width="21.7109375" style="9" customWidth="1"/>
    <col min="2563" max="2563" width="20.7109375" style="9" customWidth="1"/>
    <col min="2564" max="2564" width="13" style="9" customWidth="1"/>
    <col min="2565" max="2565" width="18.28515625" style="9" customWidth="1"/>
    <col min="2566" max="2816" width="17.7109375" style="9"/>
    <col min="2817" max="2817" width="34.42578125" style="9" customWidth="1"/>
    <col min="2818" max="2818" width="21.7109375" style="9" customWidth="1"/>
    <col min="2819" max="2819" width="20.7109375" style="9" customWidth="1"/>
    <col min="2820" max="2820" width="13" style="9" customWidth="1"/>
    <col min="2821" max="2821" width="18.28515625" style="9" customWidth="1"/>
    <col min="2822" max="3072" width="17.7109375" style="9"/>
    <col min="3073" max="3073" width="34.42578125" style="9" customWidth="1"/>
    <col min="3074" max="3074" width="21.7109375" style="9" customWidth="1"/>
    <col min="3075" max="3075" width="20.7109375" style="9" customWidth="1"/>
    <col min="3076" max="3076" width="13" style="9" customWidth="1"/>
    <col min="3077" max="3077" width="18.28515625" style="9" customWidth="1"/>
    <col min="3078" max="3328" width="17.7109375" style="9"/>
    <col min="3329" max="3329" width="34.42578125" style="9" customWidth="1"/>
    <col min="3330" max="3330" width="21.7109375" style="9" customWidth="1"/>
    <col min="3331" max="3331" width="20.7109375" style="9" customWidth="1"/>
    <col min="3332" max="3332" width="13" style="9" customWidth="1"/>
    <col min="3333" max="3333" width="18.28515625" style="9" customWidth="1"/>
    <col min="3334" max="3584" width="17.7109375" style="9"/>
    <col min="3585" max="3585" width="34.42578125" style="9" customWidth="1"/>
    <col min="3586" max="3586" width="21.7109375" style="9" customWidth="1"/>
    <col min="3587" max="3587" width="20.7109375" style="9" customWidth="1"/>
    <col min="3588" max="3588" width="13" style="9" customWidth="1"/>
    <col min="3589" max="3589" width="18.28515625" style="9" customWidth="1"/>
    <col min="3590" max="3840" width="17.7109375" style="9"/>
    <col min="3841" max="3841" width="34.42578125" style="9" customWidth="1"/>
    <col min="3842" max="3842" width="21.7109375" style="9" customWidth="1"/>
    <col min="3843" max="3843" width="20.7109375" style="9" customWidth="1"/>
    <col min="3844" max="3844" width="13" style="9" customWidth="1"/>
    <col min="3845" max="3845" width="18.28515625" style="9" customWidth="1"/>
    <col min="3846" max="4096" width="17.7109375" style="9"/>
    <col min="4097" max="4097" width="34.42578125" style="9" customWidth="1"/>
    <col min="4098" max="4098" width="21.7109375" style="9" customWidth="1"/>
    <col min="4099" max="4099" width="20.7109375" style="9" customWidth="1"/>
    <col min="4100" max="4100" width="13" style="9" customWidth="1"/>
    <col min="4101" max="4101" width="18.28515625" style="9" customWidth="1"/>
    <col min="4102" max="4352" width="17.7109375" style="9"/>
    <col min="4353" max="4353" width="34.42578125" style="9" customWidth="1"/>
    <col min="4354" max="4354" width="21.7109375" style="9" customWidth="1"/>
    <col min="4355" max="4355" width="20.7109375" style="9" customWidth="1"/>
    <col min="4356" max="4356" width="13" style="9" customWidth="1"/>
    <col min="4357" max="4357" width="18.28515625" style="9" customWidth="1"/>
    <col min="4358" max="4608" width="17.7109375" style="9"/>
    <col min="4609" max="4609" width="34.42578125" style="9" customWidth="1"/>
    <col min="4610" max="4610" width="21.7109375" style="9" customWidth="1"/>
    <col min="4611" max="4611" width="20.7109375" style="9" customWidth="1"/>
    <col min="4612" max="4612" width="13" style="9" customWidth="1"/>
    <col min="4613" max="4613" width="18.28515625" style="9" customWidth="1"/>
    <col min="4614" max="4864" width="17.7109375" style="9"/>
    <col min="4865" max="4865" width="34.42578125" style="9" customWidth="1"/>
    <col min="4866" max="4866" width="21.7109375" style="9" customWidth="1"/>
    <col min="4867" max="4867" width="20.7109375" style="9" customWidth="1"/>
    <col min="4868" max="4868" width="13" style="9" customWidth="1"/>
    <col min="4869" max="4869" width="18.28515625" style="9" customWidth="1"/>
    <col min="4870" max="5120" width="17.7109375" style="9"/>
    <col min="5121" max="5121" width="34.42578125" style="9" customWidth="1"/>
    <col min="5122" max="5122" width="21.7109375" style="9" customWidth="1"/>
    <col min="5123" max="5123" width="20.7109375" style="9" customWidth="1"/>
    <col min="5124" max="5124" width="13" style="9" customWidth="1"/>
    <col min="5125" max="5125" width="18.28515625" style="9" customWidth="1"/>
    <col min="5126" max="5376" width="17.7109375" style="9"/>
    <col min="5377" max="5377" width="34.42578125" style="9" customWidth="1"/>
    <col min="5378" max="5378" width="21.7109375" style="9" customWidth="1"/>
    <col min="5379" max="5379" width="20.7109375" style="9" customWidth="1"/>
    <col min="5380" max="5380" width="13" style="9" customWidth="1"/>
    <col min="5381" max="5381" width="18.28515625" style="9" customWidth="1"/>
    <col min="5382" max="5632" width="17.7109375" style="9"/>
    <col min="5633" max="5633" width="34.42578125" style="9" customWidth="1"/>
    <col min="5634" max="5634" width="21.7109375" style="9" customWidth="1"/>
    <col min="5635" max="5635" width="20.7109375" style="9" customWidth="1"/>
    <col min="5636" max="5636" width="13" style="9" customWidth="1"/>
    <col min="5637" max="5637" width="18.28515625" style="9" customWidth="1"/>
    <col min="5638" max="5888" width="17.7109375" style="9"/>
    <col min="5889" max="5889" width="34.42578125" style="9" customWidth="1"/>
    <col min="5890" max="5890" width="21.7109375" style="9" customWidth="1"/>
    <col min="5891" max="5891" width="20.7109375" style="9" customWidth="1"/>
    <col min="5892" max="5892" width="13" style="9" customWidth="1"/>
    <col min="5893" max="5893" width="18.28515625" style="9" customWidth="1"/>
    <col min="5894" max="6144" width="17.7109375" style="9"/>
    <col min="6145" max="6145" width="34.42578125" style="9" customWidth="1"/>
    <col min="6146" max="6146" width="21.7109375" style="9" customWidth="1"/>
    <col min="6147" max="6147" width="20.7109375" style="9" customWidth="1"/>
    <col min="6148" max="6148" width="13" style="9" customWidth="1"/>
    <col min="6149" max="6149" width="18.28515625" style="9" customWidth="1"/>
    <col min="6150" max="6400" width="17.7109375" style="9"/>
    <col min="6401" max="6401" width="34.42578125" style="9" customWidth="1"/>
    <col min="6402" max="6402" width="21.7109375" style="9" customWidth="1"/>
    <col min="6403" max="6403" width="20.7109375" style="9" customWidth="1"/>
    <col min="6404" max="6404" width="13" style="9" customWidth="1"/>
    <col min="6405" max="6405" width="18.28515625" style="9" customWidth="1"/>
    <col min="6406" max="6656" width="17.7109375" style="9"/>
    <col min="6657" max="6657" width="34.42578125" style="9" customWidth="1"/>
    <col min="6658" max="6658" width="21.7109375" style="9" customWidth="1"/>
    <col min="6659" max="6659" width="20.7109375" style="9" customWidth="1"/>
    <col min="6660" max="6660" width="13" style="9" customWidth="1"/>
    <col min="6661" max="6661" width="18.28515625" style="9" customWidth="1"/>
    <col min="6662" max="6912" width="17.7109375" style="9"/>
    <col min="6913" max="6913" width="34.42578125" style="9" customWidth="1"/>
    <col min="6914" max="6914" width="21.7109375" style="9" customWidth="1"/>
    <col min="6915" max="6915" width="20.7109375" style="9" customWidth="1"/>
    <col min="6916" max="6916" width="13" style="9" customWidth="1"/>
    <col min="6917" max="6917" width="18.28515625" style="9" customWidth="1"/>
    <col min="6918" max="7168" width="17.7109375" style="9"/>
    <col min="7169" max="7169" width="34.42578125" style="9" customWidth="1"/>
    <col min="7170" max="7170" width="21.7109375" style="9" customWidth="1"/>
    <col min="7171" max="7171" width="20.7109375" style="9" customWidth="1"/>
    <col min="7172" max="7172" width="13" style="9" customWidth="1"/>
    <col min="7173" max="7173" width="18.28515625" style="9" customWidth="1"/>
    <col min="7174" max="7424" width="17.7109375" style="9"/>
    <col min="7425" max="7425" width="34.42578125" style="9" customWidth="1"/>
    <col min="7426" max="7426" width="21.7109375" style="9" customWidth="1"/>
    <col min="7427" max="7427" width="20.7109375" style="9" customWidth="1"/>
    <col min="7428" max="7428" width="13" style="9" customWidth="1"/>
    <col min="7429" max="7429" width="18.28515625" style="9" customWidth="1"/>
    <col min="7430" max="7680" width="17.7109375" style="9"/>
    <col min="7681" max="7681" width="34.42578125" style="9" customWidth="1"/>
    <col min="7682" max="7682" width="21.7109375" style="9" customWidth="1"/>
    <col min="7683" max="7683" width="20.7109375" style="9" customWidth="1"/>
    <col min="7684" max="7684" width="13" style="9" customWidth="1"/>
    <col min="7685" max="7685" width="18.28515625" style="9" customWidth="1"/>
    <col min="7686" max="7936" width="17.7109375" style="9"/>
    <col min="7937" max="7937" width="34.42578125" style="9" customWidth="1"/>
    <col min="7938" max="7938" width="21.7109375" style="9" customWidth="1"/>
    <col min="7939" max="7939" width="20.7109375" style="9" customWidth="1"/>
    <col min="7940" max="7940" width="13" style="9" customWidth="1"/>
    <col min="7941" max="7941" width="18.28515625" style="9" customWidth="1"/>
    <col min="7942" max="8192" width="17.7109375" style="9"/>
    <col min="8193" max="8193" width="34.42578125" style="9" customWidth="1"/>
    <col min="8194" max="8194" width="21.7109375" style="9" customWidth="1"/>
    <col min="8195" max="8195" width="20.7109375" style="9" customWidth="1"/>
    <col min="8196" max="8196" width="13" style="9" customWidth="1"/>
    <col min="8197" max="8197" width="18.28515625" style="9" customWidth="1"/>
    <col min="8198" max="8448" width="17.7109375" style="9"/>
    <col min="8449" max="8449" width="34.42578125" style="9" customWidth="1"/>
    <col min="8450" max="8450" width="21.7109375" style="9" customWidth="1"/>
    <col min="8451" max="8451" width="20.7109375" style="9" customWidth="1"/>
    <col min="8452" max="8452" width="13" style="9" customWidth="1"/>
    <col min="8453" max="8453" width="18.28515625" style="9" customWidth="1"/>
    <col min="8454" max="8704" width="17.7109375" style="9"/>
    <col min="8705" max="8705" width="34.42578125" style="9" customWidth="1"/>
    <col min="8706" max="8706" width="21.7109375" style="9" customWidth="1"/>
    <col min="8707" max="8707" width="20.7109375" style="9" customWidth="1"/>
    <col min="8708" max="8708" width="13" style="9" customWidth="1"/>
    <col min="8709" max="8709" width="18.28515625" style="9" customWidth="1"/>
    <col min="8710" max="8960" width="17.7109375" style="9"/>
    <col min="8961" max="8961" width="34.42578125" style="9" customWidth="1"/>
    <col min="8962" max="8962" width="21.7109375" style="9" customWidth="1"/>
    <col min="8963" max="8963" width="20.7109375" style="9" customWidth="1"/>
    <col min="8964" max="8964" width="13" style="9" customWidth="1"/>
    <col min="8965" max="8965" width="18.28515625" style="9" customWidth="1"/>
    <col min="8966" max="9216" width="17.7109375" style="9"/>
    <col min="9217" max="9217" width="34.42578125" style="9" customWidth="1"/>
    <col min="9218" max="9218" width="21.7109375" style="9" customWidth="1"/>
    <col min="9219" max="9219" width="20.7109375" style="9" customWidth="1"/>
    <col min="9220" max="9220" width="13" style="9" customWidth="1"/>
    <col min="9221" max="9221" width="18.28515625" style="9" customWidth="1"/>
    <col min="9222" max="9472" width="17.7109375" style="9"/>
    <col min="9473" max="9473" width="34.42578125" style="9" customWidth="1"/>
    <col min="9474" max="9474" width="21.7109375" style="9" customWidth="1"/>
    <col min="9475" max="9475" width="20.7109375" style="9" customWidth="1"/>
    <col min="9476" max="9476" width="13" style="9" customWidth="1"/>
    <col min="9477" max="9477" width="18.28515625" style="9" customWidth="1"/>
    <col min="9478" max="9728" width="17.7109375" style="9"/>
    <col min="9729" max="9729" width="34.42578125" style="9" customWidth="1"/>
    <col min="9730" max="9730" width="21.7109375" style="9" customWidth="1"/>
    <col min="9731" max="9731" width="20.7109375" style="9" customWidth="1"/>
    <col min="9732" max="9732" width="13" style="9" customWidth="1"/>
    <col min="9733" max="9733" width="18.28515625" style="9" customWidth="1"/>
    <col min="9734" max="9984" width="17.7109375" style="9"/>
    <col min="9985" max="9985" width="34.42578125" style="9" customWidth="1"/>
    <col min="9986" max="9986" width="21.7109375" style="9" customWidth="1"/>
    <col min="9987" max="9987" width="20.7109375" style="9" customWidth="1"/>
    <col min="9988" max="9988" width="13" style="9" customWidth="1"/>
    <col min="9989" max="9989" width="18.28515625" style="9" customWidth="1"/>
    <col min="9990" max="10240" width="17.7109375" style="9"/>
    <col min="10241" max="10241" width="34.42578125" style="9" customWidth="1"/>
    <col min="10242" max="10242" width="21.7109375" style="9" customWidth="1"/>
    <col min="10243" max="10243" width="20.7109375" style="9" customWidth="1"/>
    <col min="10244" max="10244" width="13" style="9" customWidth="1"/>
    <col min="10245" max="10245" width="18.28515625" style="9" customWidth="1"/>
    <col min="10246" max="10496" width="17.7109375" style="9"/>
    <col min="10497" max="10497" width="34.42578125" style="9" customWidth="1"/>
    <col min="10498" max="10498" width="21.7109375" style="9" customWidth="1"/>
    <col min="10499" max="10499" width="20.7109375" style="9" customWidth="1"/>
    <col min="10500" max="10500" width="13" style="9" customWidth="1"/>
    <col min="10501" max="10501" width="18.28515625" style="9" customWidth="1"/>
    <col min="10502" max="10752" width="17.7109375" style="9"/>
    <col min="10753" max="10753" width="34.42578125" style="9" customWidth="1"/>
    <col min="10754" max="10754" width="21.7109375" style="9" customWidth="1"/>
    <col min="10755" max="10755" width="20.7109375" style="9" customWidth="1"/>
    <col min="10756" max="10756" width="13" style="9" customWidth="1"/>
    <col min="10757" max="10757" width="18.28515625" style="9" customWidth="1"/>
    <col min="10758" max="11008" width="17.7109375" style="9"/>
    <col min="11009" max="11009" width="34.42578125" style="9" customWidth="1"/>
    <col min="11010" max="11010" width="21.7109375" style="9" customWidth="1"/>
    <col min="11011" max="11011" width="20.7109375" style="9" customWidth="1"/>
    <col min="11012" max="11012" width="13" style="9" customWidth="1"/>
    <col min="11013" max="11013" width="18.28515625" style="9" customWidth="1"/>
    <col min="11014" max="11264" width="17.7109375" style="9"/>
    <col min="11265" max="11265" width="34.42578125" style="9" customWidth="1"/>
    <col min="11266" max="11266" width="21.7109375" style="9" customWidth="1"/>
    <col min="11267" max="11267" width="20.7109375" style="9" customWidth="1"/>
    <col min="11268" max="11268" width="13" style="9" customWidth="1"/>
    <col min="11269" max="11269" width="18.28515625" style="9" customWidth="1"/>
    <col min="11270" max="11520" width="17.7109375" style="9"/>
    <col min="11521" max="11521" width="34.42578125" style="9" customWidth="1"/>
    <col min="11522" max="11522" width="21.7109375" style="9" customWidth="1"/>
    <col min="11523" max="11523" width="20.7109375" style="9" customWidth="1"/>
    <col min="11524" max="11524" width="13" style="9" customWidth="1"/>
    <col min="11525" max="11525" width="18.28515625" style="9" customWidth="1"/>
    <col min="11526" max="11776" width="17.7109375" style="9"/>
    <col min="11777" max="11777" width="34.42578125" style="9" customWidth="1"/>
    <col min="11778" max="11778" width="21.7109375" style="9" customWidth="1"/>
    <col min="11779" max="11779" width="20.7109375" style="9" customWidth="1"/>
    <col min="11780" max="11780" width="13" style="9" customWidth="1"/>
    <col min="11781" max="11781" width="18.28515625" style="9" customWidth="1"/>
    <col min="11782" max="12032" width="17.7109375" style="9"/>
    <col min="12033" max="12033" width="34.42578125" style="9" customWidth="1"/>
    <col min="12034" max="12034" width="21.7109375" style="9" customWidth="1"/>
    <col min="12035" max="12035" width="20.7109375" style="9" customWidth="1"/>
    <col min="12036" max="12036" width="13" style="9" customWidth="1"/>
    <col min="12037" max="12037" width="18.28515625" style="9" customWidth="1"/>
    <col min="12038" max="12288" width="17.7109375" style="9"/>
    <col min="12289" max="12289" width="34.42578125" style="9" customWidth="1"/>
    <col min="12290" max="12290" width="21.7109375" style="9" customWidth="1"/>
    <col min="12291" max="12291" width="20.7109375" style="9" customWidth="1"/>
    <col min="12292" max="12292" width="13" style="9" customWidth="1"/>
    <col min="12293" max="12293" width="18.28515625" style="9" customWidth="1"/>
    <col min="12294" max="12544" width="17.7109375" style="9"/>
    <col min="12545" max="12545" width="34.42578125" style="9" customWidth="1"/>
    <col min="12546" max="12546" width="21.7109375" style="9" customWidth="1"/>
    <col min="12547" max="12547" width="20.7109375" style="9" customWidth="1"/>
    <col min="12548" max="12548" width="13" style="9" customWidth="1"/>
    <col min="12549" max="12549" width="18.28515625" style="9" customWidth="1"/>
    <col min="12550" max="12800" width="17.7109375" style="9"/>
    <col min="12801" max="12801" width="34.42578125" style="9" customWidth="1"/>
    <col min="12802" max="12802" width="21.7109375" style="9" customWidth="1"/>
    <col min="12803" max="12803" width="20.7109375" style="9" customWidth="1"/>
    <col min="12804" max="12804" width="13" style="9" customWidth="1"/>
    <col min="12805" max="12805" width="18.28515625" style="9" customWidth="1"/>
    <col min="12806" max="13056" width="17.7109375" style="9"/>
    <col min="13057" max="13057" width="34.42578125" style="9" customWidth="1"/>
    <col min="13058" max="13058" width="21.7109375" style="9" customWidth="1"/>
    <col min="13059" max="13059" width="20.7109375" style="9" customWidth="1"/>
    <col min="13060" max="13060" width="13" style="9" customWidth="1"/>
    <col min="13061" max="13061" width="18.28515625" style="9" customWidth="1"/>
    <col min="13062" max="13312" width="17.7109375" style="9"/>
    <col min="13313" max="13313" width="34.42578125" style="9" customWidth="1"/>
    <col min="13314" max="13314" width="21.7109375" style="9" customWidth="1"/>
    <col min="13315" max="13315" width="20.7109375" style="9" customWidth="1"/>
    <col min="13316" max="13316" width="13" style="9" customWidth="1"/>
    <col min="13317" max="13317" width="18.28515625" style="9" customWidth="1"/>
    <col min="13318" max="13568" width="17.7109375" style="9"/>
    <col min="13569" max="13569" width="34.42578125" style="9" customWidth="1"/>
    <col min="13570" max="13570" width="21.7109375" style="9" customWidth="1"/>
    <col min="13571" max="13571" width="20.7109375" style="9" customWidth="1"/>
    <col min="13572" max="13572" width="13" style="9" customWidth="1"/>
    <col min="13573" max="13573" width="18.28515625" style="9" customWidth="1"/>
    <col min="13574" max="13824" width="17.7109375" style="9"/>
    <col min="13825" max="13825" width="34.42578125" style="9" customWidth="1"/>
    <col min="13826" max="13826" width="21.7109375" style="9" customWidth="1"/>
    <col min="13827" max="13827" width="20.7109375" style="9" customWidth="1"/>
    <col min="13828" max="13828" width="13" style="9" customWidth="1"/>
    <col min="13829" max="13829" width="18.28515625" style="9" customWidth="1"/>
    <col min="13830" max="14080" width="17.7109375" style="9"/>
    <col min="14081" max="14081" width="34.42578125" style="9" customWidth="1"/>
    <col min="14082" max="14082" width="21.7109375" style="9" customWidth="1"/>
    <col min="14083" max="14083" width="20.7109375" style="9" customWidth="1"/>
    <col min="14084" max="14084" width="13" style="9" customWidth="1"/>
    <col min="14085" max="14085" width="18.28515625" style="9" customWidth="1"/>
    <col min="14086" max="14336" width="17.7109375" style="9"/>
    <col min="14337" max="14337" width="34.42578125" style="9" customWidth="1"/>
    <col min="14338" max="14338" width="21.7109375" style="9" customWidth="1"/>
    <col min="14339" max="14339" width="20.7109375" style="9" customWidth="1"/>
    <col min="14340" max="14340" width="13" style="9" customWidth="1"/>
    <col min="14341" max="14341" width="18.28515625" style="9" customWidth="1"/>
    <col min="14342" max="14592" width="17.7109375" style="9"/>
    <col min="14593" max="14593" width="34.42578125" style="9" customWidth="1"/>
    <col min="14594" max="14594" width="21.7109375" style="9" customWidth="1"/>
    <col min="14595" max="14595" width="20.7109375" style="9" customWidth="1"/>
    <col min="14596" max="14596" width="13" style="9" customWidth="1"/>
    <col min="14597" max="14597" width="18.28515625" style="9" customWidth="1"/>
    <col min="14598" max="14848" width="17.7109375" style="9"/>
    <col min="14849" max="14849" width="34.42578125" style="9" customWidth="1"/>
    <col min="14850" max="14850" width="21.7109375" style="9" customWidth="1"/>
    <col min="14851" max="14851" width="20.7109375" style="9" customWidth="1"/>
    <col min="14852" max="14852" width="13" style="9" customWidth="1"/>
    <col min="14853" max="14853" width="18.28515625" style="9" customWidth="1"/>
    <col min="14854" max="15104" width="17.7109375" style="9"/>
    <col min="15105" max="15105" width="34.42578125" style="9" customWidth="1"/>
    <col min="15106" max="15106" width="21.7109375" style="9" customWidth="1"/>
    <col min="15107" max="15107" width="20.7109375" style="9" customWidth="1"/>
    <col min="15108" max="15108" width="13" style="9" customWidth="1"/>
    <col min="15109" max="15109" width="18.28515625" style="9" customWidth="1"/>
    <col min="15110" max="15360" width="17.7109375" style="9"/>
    <col min="15361" max="15361" width="34.42578125" style="9" customWidth="1"/>
    <col min="15362" max="15362" width="21.7109375" style="9" customWidth="1"/>
    <col min="15363" max="15363" width="20.7109375" style="9" customWidth="1"/>
    <col min="15364" max="15364" width="13" style="9" customWidth="1"/>
    <col min="15365" max="15365" width="18.28515625" style="9" customWidth="1"/>
    <col min="15366" max="15616" width="17.7109375" style="9"/>
    <col min="15617" max="15617" width="34.42578125" style="9" customWidth="1"/>
    <col min="15618" max="15618" width="21.7109375" style="9" customWidth="1"/>
    <col min="15619" max="15619" width="20.7109375" style="9" customWidth="1"/>
    <col min="15620" max="15620" width="13" style="9" customWidth="1"/>
    <col min="15621" max="15621" width="18.28515625" style="9" customWidth="1"/>
    <col min="15622" max="15872" width="17.7109375" style="9"/>
    <col min="15873" max="15873" width="34.42578125" style="9" customWidth="1"/>
    <col min="15874" max="15874" width="21.7109375" style="9" customWidth="1"/>
    <col min="15875" max="15875" width="20.7109375" style="9" customWidth="1"/>
    <col min="15876" max="15876" width="13" style="9" customWidth="1"/>
    <col min="15877" max="15877" width="18.28515625" style="9" customWidth="1"/>
    <col min="15878" max="16128" width="17.7109375" style="9"/>
    <col min="16129" max="16129" width="34.42578125" style="9" customWidth="1"/>
    <col min="16130" max="16130" width="21.7109375" style="9" customWidth="1"/>
    <col min="16131" max="16131" width="20.7109375" style="9" customWidth="1"/>
    <col min="16132" max="16132" width="13" style="9" customWidth="1"/>
    <col min="16133" max="16133" width="18.28515625" style="9" customWidth="1"/>
    <col min="16134" max="16384" width="17.7109375" style="9"/>
  </cols>
  <sheetData>
    <row r="1" spans="1:25" s="5" customFormat="1" ht="18" x14ac:dyDescent="0.25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4" customFormat="1" ht="20.25" customHeight="1" x14ac:dyDescent="0.25">
      <c r="A2" s="6" t="s">
        <v>1</v>
      </c>
      <c r="B2" s="6" t="s">
        <v>2</v>
      </c>
      <c r="C2" s="6" t="s">
        <v>3</v>
      </c>
    </row>
    <row r="3" spans="1:25" x14ac:dyDescent="0.25">
      <c r="A3" s="7" t="s">
        <v>4</v>
      </c>
      <c r="B3" s="8"/>
      <c r="C3" s="4"/>
      <c r="D3" s="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4.25" customHeight="1" x14ac:dyDescent="0.25">
      <c r="A4" s="4" t="s">
        <v>5</v>
      </c>
      <c r="B4" s="8">
        <v>220</v>
      </c>
      <c r="C4" s="4">
        <v>140</v>
      </c>
      <c r="D4" s="8">
        <v>30800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10" customFormat="1" ht="14.25" customHeight="1" x14ac:dyDescent="0.25">
      <c r="A5" s="4" t="s">
        <v>6</v>
      </c>
      <c r="B5" s="8">
        <v>110</v>
      </c>
      <c r="C5" s="4">
        <v>20</v>
      </c>
      <c r="D5" s="8">
        <v>2200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4.25" customHeight="1" x14ac:dyDescent="0.25">
      <c r="A6" s="4" t="s">
        <v>7</v>
      </c>
      <c r="B6" s="8">
        <v>250</v>
      </c>
      <c r="C6" s="4">
        <v>10</v>
      </c>
      <c r="D6" s="8">
        <v>2500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10" customFormat="1" ht="14.25" customHeight="1" x14ac:dyDescent="0.25">
      <c r="A7" s="4" t="s">
        <v>8</v>
      </c>
      <c r="B7" s="8">
        <v>125</v>
      </c>
      <c r="C7" s="4">
        <v>3</v>
      </c>
      <c r="D7" s="8">
        <v>375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4.25" customHeight="1" x14ac:dyDescent="0.25">
      <c r="A8" s="4" t="s">
        <v>9</v>
      </c>
      <c r="B8" s="8">
        <v>0</v>
      </c>
      <c r="C8" s="4">
        <v>5</v>
      </c>
      <c r="D8" s="8">
        <v>0</v>
      </c>
      <c r="E8" s="4" t="s">
        <v>10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x14ac:dyDescent="0.25">
      <c r="A9" s="11" t="s">
        <v>11</v>
      </c>
      <c r="B9" s="8"/>
      <c r="C9" s="4">
        <v>173</v>
      </c>
      <c r="D9" s="12">
        <v>35875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4.25" customHeight="1" x14ac:dyDescent="0.25">
      <c r="A10" s="4"/>
      <c r="B10" s="8"/>
      <c r="C10" s="4"/>
      <c r="D10" s="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customHeight="1" x14ac:dyDescent="0.25">
      <c r="A11" s="13" t="s">
        <v>12</v>
      </c>
      <c r="B11" s="8"/>
      <c r="C11" s="4"/>
      <c r="D11" s="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4" t="s">
        <v>13</v>
      </c>
      <c r="B12" s="8">
        <v>65</v>
      </c>
      <c r="C12" s="4">
        <v>20</v>
      </c>
      <c r="D12" s="8">
        <v>1300</v>
      </c>
      <c r="E12" s="4" t="s">
        <v>14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25">
      <c r="A13" s="4" t="s">
        <v>15</v>
      </c>
      <c r="B13" s="8">
        <v>65</v>
      </c>
      <c r="C13" s="4">
        <v>20</v>
      </c>
      <c r="D13" s="8">
        <v>1300</v>
      </c>
      <c r="E13" s="4" t="s">
        <v>16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x14ac:dyDescent="0.25">
      <c r="A14" s="4" t="s">
        <v>17</v>
      </c>
      <c r="B14" s="8">
        <v>65</v>
      </c>
      <c r="C14" s="4">
        <v>20</v>
      </c>
      <c r="D14" s="8">
        <v>1300</v>
      </c>
      <c r="E14" s="4" t="s">
        <v>18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x14ac:dyDescent="0.25">
      <c r="A15" s="4"/>
      <c r="B15" s="8"/>
      <c r="C15" s="4"/>
      <c r="D15" s="12">
        <v>3900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x14ac:dyDescent="0.25">
      <c r="A16" s="4"/>
      <c r="B16" s="8"/>
      <c r="C16" s="4" t="s">
        <v>11</v>
      </c>
      <c r="D16" s="14">
        <v>39775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25">
      <c r="A17" s="4"/>
      <c r="B17" s="8"/>
      <c r="C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customHeight="1" x14ac:dyDescent="0.25">
      <c r="A18" s="13" t="s">
        <v>19</v>
      </c>
      <c r="B18" s="8"/>
      <c r="C18" s="4"/>
      <c r="D18" s="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5">
      <c r="A19" s="4" t="s">
        <v>20</v>
      </c>
      <c r="B19" s="8">
        <v>4000</v>
      </c>
      <c r="C19" s="4">
        <v>2</v>
      </c>
      <c r="D19" s="8">
        <v>8000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5">
      <c r="A20" s="4" t="s">
        <v>21</v>
      </c>
      <c r="B20" s="8">
        <v>3000</v>
      </c>
      <c r="C20" s="4">
        <v>0</v>
      </c>
      <c r="D20" s="8">
        <v>0</v>
      </c>
      <c r="E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5">
      <c r="A21" s="16" t="s">
        <v>22</v>
      </c>
      <c r="B21" s="8">
        <v>2000</v>
      </c>
      <c r="C21" s="4">
        <v>2</v>
      </c>
      <c r="D21" s="8">
        <v>4000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25">
      <c r="A22" s="16" t="s">
        <v>23</v>
      </c>
      <c r="B22" s="8">
        <v>500</v>
      </c>
      <c r="C22" s="4">
        <v>3</v>
      </c>
      <c r="D22" s="8">
        <v>1500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4.25" customHeight="1" x14ac:dyDescent="0.25">
      <c r="A23" s="16" t="s">
        <v>24</v>
      </c>
      <c r="B23" s="8">
        <v>3500</v>
      </c>
      <c r="C23" s="4">
        <v>1</v>
      </c>
      <c r="D23" s="8">
        <v>3500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x14ac:dyDescent="0.25">
      <c r="A24" s="16" t="s">
        <v>25</v>
      </c>
      <c r="B24" s="8">
        <v>800</v>
      </c>
      <c r="C24" s="4">
        <v>2</v>
      </c>
      <c r="D24" s="8">
        <v>1600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4.25" customHeight="1" x14ac:dyDescent="0.25">
      <c r="A25" s="4" t="s">
        <v>26</v>
      </c>
      <c r="B25" s="8">
        <v>1000</v>
      </c>
      <c r="C25" s="4">
        <v>2</v>
      </c>
      <c r="D25" s="8">
        <v>2000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4.25" customHeight="1" x14ac:dyDescent="0.25">
      <c r="A26" s="4" t="s">
        <v>27</v>
      </c>
      <c r="B26" s="8">
        <v>1500</v>
      </c>
      <c r="C26" s="4">
        <v>1</v>
      </c>
      <c r="D26" s="8">
        <v>1500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s="10" customFormat="1" ht="14.25" customHeight="1" x14ac:dyDescent="0.25">
      <c r="A27" s="4" t="s">
        <v>28</v>
      </c>
      <c r="B27" s="8">
        <v>0</v>
      </c>
      <c r="C27" s="4">
        <v>2</v>
      </c>
      <c r="D27" s="8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4.25" customHeight="1" x14ac:dyDescent="0.25">
      <c r="A28" s="17" t="s">
        <v>29</v>
      </c>
      <c r="B28" s="8">
        <v>500</v>
      </c>
      <c r="C28" s="17">
        <v>1</v>
      </c>
      <c r="D28" s="8">
        <v>500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4.25" customHeight="1" x14ac:dyDescent="0.25">
      <c r="A29" s="17" t="s">
        <v>30</v>
      </c>
      <c r="B29" s="8">
        <v>1600</v>
      </c>
      <c r="C29" s="17">
        <v>2</v>
      </c>
      <c r="D29" s="8">
        <v>3200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x14ac:dyDescent="0.25">
      <c r="A30" s="4"/>
      <c r="B30" s="8"/>
      <c r="C30" s="4">
        <v>18</v>
      </c>
      <c r="D30" s="12">
        <v>22600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x14ac:dyDescent="0.25">
      <c r="A31" s="4"/>
      <c r="B31" s="8"/>
      <c r="C31" s="4"/>
      <c r="D31" s="1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" customHeight="1" x14ac:dyDescent="0.25">
      <c r="A32" s="7" t="s">
        <v>31</v>
      </c>
      <c r="B32" s="8"/>
      <c r="C32" s="4"/>
      <c r="D32" s="8"/>
      <c r="E32" s="4"/>
    </row>
    <row r="33" spans="1:25" ht="15" customHeight="1" x14ac:dyDescent="0.25">
      <c r="A33" s="4" t="s">
        <v>5</v>
      </c>
      <c r="B33" s="8">
        <v>750</v>
      </c>
      <c r="C33" s="4">
        <v>6</v>
      </c>
      <c r="D33" s="8">
        <v>4500</v>
      </c>
      <c r="E33" s="4" t="s">
        <v>32</v>
      </c>
    </row>
    <row r="34" spans="1:25" ht="15" customHeight="1" x14ac:dyDescent="0.25">
      <c r="A34" s="4" t="s">
        <v>7</v>
      </c>
      <c r="B34" s="8">
        <v>850</v>
      </c>
      <c r="C34" s="4">
        <v>2</v>
      </c>
      <c r="D34" s="8">
        <v>1700</v>
      </c>
      <c r="E34" s="4"/>
    </row>
    <row r="35" spans="1:25" ht="15" customHeight="1" x14ac:dyDescent="0.25">
      <c r="A35" s="4"/>
      <c r="B35" s="8"/>
      <c r="C35" s="4">
        <v>8</v>
      </c>
      <c r="D35" s="12">
        <v>6200</v>
      </c>
      <c r="E35" s="4"/>
    </row>
    <row r="36" spans="1:25" ht="15" customHeight="1" x14ac:dyDescent="0.25">
      <c r="A36" s="18"/>
      <c r="B36" s="8"/>
      <c r="C36" s="4"/>
      <c r="D36" s="4"/>
    </row>
    <row r="37" spans="1:25" ht="15" customHeight="1" x14ac:dyDescent="0.25">
      <c r="A37" s="19"/>
      <c r="B37" s="20"/>
      <c r="C37" s="21" t="s">
        <v>33</v>
      </c>
      <c r="D37" s="14">
        <v>28800</v>
      </c>
      <c r="E37" s="21"/>
    </row>
    <row r="38" spans="1:25" ht="15" customHeight="1" x14ac:dyDescent="0.25">
      <c r="A38" s="19"/>
      <c r="C38" s="22" t="s">
        <v>34</v>
      </c>
      <c r="D38" s="23">
        <v>68575</v>
      </c>
    </row>
    <row r="39" spans="1:25" x14ac:dyDescent="0.25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4.25" customHeight="1" x14ac:dyDescent="0.25">
      <c r="A40" s="13" t="s">
        <v>35</v>
      </c>
      <c r="B40" s="8"/>
      <c r="C40" s="4"/>
      <c r="D40" s="8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x14ac:dyDescent="0.25">
      <c r="A41" s="24" t="s">
        <v>36</v>
      </c>
      <c r="B41" s="8"/>
      <c r="C41" s="4">
        <v>0</v>
      </c>
      <c r="D41" s="8">
        <v>0</v>
      </c>
      <c r="E41" s="4" t="s">
        <v>37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x14ac:dyDescent="0.25">
      <c r="A42" s="4"/>
      <c r="B42" s="8"/>
      <c r="C42" s="4"/>
      <c r="D42" s="12"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4.25" customHeight="1" x14ac:dyDescent="0.25">
      <c r="A43" s="4"/>
      <c r="B43" s="8"/>
      <c r="C43" s="4"/>
      <c r="D43" s="8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4.25" customHeight="1" x14ac:dyDescent="0.25">
      <c r="A44" s="13" t="s">
        <v>38</v>
      </c>
      <c r="B44" s="25"/>
      <c r="C44" s="4"/>
      <c r="D44" s="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4.25" customHeight="1" x14ac:dyDescent="0.25">
      <c r="A45" s="24" t="s">
        <v>39</v>
      </c>
      <c r="B45" s="26"/>
      <c r="C45" s="27"/>
      <c r="D45" s="8">
        <v>24620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4.25" customHeight="1" x14ac:dyDescent="0.25">
      <c r="A46" s="24"/>
      <c r="B46" s="27"/>
      <c r="C46" s="27"/>
      <c r="D46" s="27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4.25" customHeight="1" x14ac:dyDescent="0.25">
      <c r="A47" s="24"/>
      <c r="B47" s="27"/>
      <c r="C47" s="27"/>
      <c r="D47" s="28">
        <v>24620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4.25" customHeight="1" x14ac:dyDescent="0.25">
      <c r="A48" s="13" t="s">
        <v>40</v>
      </c>
      <c r="B48" s="8"/>
      <c r="C48" s="16"/>
      <c r="D48" s="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4.25" customHeight="1" x14ac:dyDescent="0.25">
      <c r="A49" s="4" t="s">
        <v>41</v>
      </c>
      <c r="B49" s="8">
        <v>10125</v>
      </c>
      <c r="C49" s="4">
        <v>1</v>
      </c>
      <c r="D49" s="29">
        <v>0</v>
      </c>
      <c r="E49" s="4" t="s">
        <v>42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4.25" customHeight="1" x14ac:dyDescent="0.25">
      <c r="A50" s="4"/>
      <c r="B50" s="8"/>
      <c r="C50" s="4" t="s">
        <v>43</v>
      </c>
      <c r="D50" s="30">
        <v>35000</v>
      </c>
      <c r="E50" s="4" t="s">
        <v>44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4.25" customHeight="1" x14ac:dyDescent="0.25">
      <c r="A51" s="4"/>
      <c r="B51" s="8"/>
      <c r="C51" s="31" t="s">
        <v>45</v>
      </c>
      <c r="D51" s="31">
        <v>1.23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4.25" customHeight="1" x14ac:dyDescent="0.25">
      <c r="A52" s="4"/>
      <c r="B52" s="8"/>
      <c r="C52" s="4" t="s">
        <v>46</v>
      </c>
      <c r="D52" s="28">
        <v>43050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2.75" customHeight="1" x14ac:dyDescent="0.25">
      <c r="A53" s="13" t="s">
        <v>47</v>
      </c>
      <c r="B53" s="32"/>
      <c r="C53" s="33"/>
      <c r="D53" s="32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4.25" customHeight="1" x14ac:dyDescent="0.25">
      <c r="A54" s="17" t="s">
        <v>48</v>
      </c>
      <c r="B54" s="32">
        <v>0</v>
      </c>
      <c r="C54" s="17"/>
      <c r="D54" s="8">
        <v>3855.45</v>
      </c>
      <c r="E54" s="4" t="s">
        <v>49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4.25" customHeight="1" x14ac:dyDescent="0.25">
      <c r="A55" s="17" t="s">
        <v>50</v>
      </c>
      <c r="B55" s="32"/>
      <c r="C55" s="17"/>
      <c r="D55" s="8">
        <v>3855.45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4.25" customHeight="1" x14ac:dyDescent="0.25">
      <c r="A56" s="17"/>
      <c r="B56" s="32"/>
      <c r="C56" s="17"/>
      <c r="D56" s="8">
        <v>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4.25" customHeight="1" x14ac:dyDescent="0.25">
      <c r="A57" s="13" t="s">
        <v>51</v>
      </c>
      <c r="B57" s="8"/>
      <c r="C57" s="4"/>
      <c r="D57" s="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4.25" customHeight="1" x14ac:dyDescent="0.25">
      <c r="A58" s="4" t="s">
        <v>52</v>
      </c>
      <c r="B58" s="8"/>
      <c r="C58" s="4"/>
      <c r="D58" s="8">
        <v>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4.25" customHeight="1" x14ac:dyDescent="0.25">
      <c r="A59" s="4" t="s">
        <v>53</v>
      </c>
      <c r="B59" s="8"/>
      <c r="C59" s="4"/>
      <c r="D59" s="8">
        <v>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4.25" customHeight="1" x14ac:dyDescent="0.25">
      <c r="A60" s="4" t="s">
        <v>54</v>
      </c>
      <c r="B60" s="8"/>
      <c r="C60" s="4"/>
      <c r="D60" s="8">
        <v>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4.25" customHeight="1" x14ac:dyDescent="0.25">
      <c r="A61" s="4" t="s">
        <v>55</v>
      </c>
      <c r="B61" s="8"/>
      <c r="C61" s="4"/>
      <c r="D61" s="8">
        <v>0</v>
      </c>
      <c r="E61" s="4" t="s">
        <v>56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x14ac:dyDescent="0.25">
      <c r="A62" s="4"/>
      <c r="B62" s="8"/>
      <c r="C62" s="16"/>
      <c r="D62" s="8">
        <v>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x14ac:dyDescent="0.25">
      <c r="A63" s="4"/>
      <c r="B63" s="8"/>
      <c r="C63" s="16"/>
      <c r="D63" s="12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4.25" customHeight="1" x14ac:dyDescent="0.25">
      <c r="A64" s="13" t="s">
        <v>57</v>
      </c>
      <c r="B64" s="8"/>
      <c r="C64" s="4"/>
      <c r="D64" s="3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4.25" customHeight="1" x14ac:dyDescent="0.25">
      <c r="A65" s="24" t="s">
        <v>58</v>
      </c>
      <c r="B65" s="35"/>
      <c r="C65" s="36"/>
      <c r="D65" s="8">
        <v>13499.232499999998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4.25" customHeight="1" x14ac:dyDescent="0.25">
      <c r="A66" s="24" t="s">
        <v>59</v>
      </c>
      <c r="B66" s="8"/>
      <c r="C66" s="4"/>
      <c r="D66" s="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4.25" customHeight="1" x14ac:dyDescent="0.25">
      <c r="A67" s="24" t="s">
        <v>60</v>
      </c>
      <c r="B67" s="8"/>
      <c r="C67" s="4"/>
      <c r="D67" s="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x14ac:dyDescent="0.25">
      <c r="A68" s="37" t="s">
        <v>61</v>
      </c>
      <c r="B68" s="8"/>
      <c r="C68" s="4"/>
      <c r="D68" s="8">
        <v>13499.232499999998</v>
      </c>
      <c r="E68" s="38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4.25" customHeight="1" x14ac:dyDescent="0.25">
      <c r="A69" s="4"/>
      <c r="B69" s="8"/>
      <c r="C69" s="31" t="s">
        <v>45</v>
      </c>
      <c r="D69" s="31">
        <v>1.23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x14ac:dyDescent="0.25">
      <c r="A70" s="37"/>
      <c r="B70" s="8"/>
      <c r="C70" s="4" t="s">
        <v>62</v>
      </c>
      <c r="D70" s="14">
        <v>16604.055974999999</v>
      </c>
      <c r="E70" s="38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4.25" customHeight="1" x14ac:dyDescent="0.25">
      <c r="A71" s="24"/>
      <c r="B71" s="8"/>
      <c r="C71" s="4"/>
      <c r="D71" s="8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s="10" customFormat="1" ht="14.25" customHeight="1" x14ac:dyDescent="0.25">
      <c r="A72" s="24"/>
      <c r="B72" s="8"/>
      <c r="C72" s="4"/>
      <c r="D72" s="8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4.25" customHeight="1" x14ac:dyDescent="0.25">
      <c r="A73" s="37" t="s">
        <v>63</v>
      </c>
      <c r="B73" s="8" t="s">
        <v>64</v>
      </c>
      <c r="C73" s="4" t="s">
        <v>65</v>
      </c>
      <c r="D73" s="8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4.25" customHeight="1" x14ac:dyDescent="0.25">
      <c r="A74" s="37"/>
      <c r="B74" s="8">
        <v>149</v>
      </c>
      <c r="C74" s="4">
        <v>0</v>
      </c>
      <c r="D74" s="8">
        <v>0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4.25" customHeight="1" x14ac:dyDescent="0.25">
      <c r="A75" s="37"/>
      <c r="B75" s="8"/>
      <c r="C75" s="4"/>
      <c r="D75" s="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x14ac:dyDescent="0.25">
      <c r="A76" s="11" t="s">
        <v>66</v>
      </c>
      <c r="B76" s="39"/>
      <c r="C76" s="11"/>
      <c r="D76" s="8">
        <v>1026.17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x14ac:dyDescent="0.25">
      <c r="A77" s="11" t="s">
        <v>67</v>
      </c>
      <c r="B77" s="39">
        <v>0.1</v>
      </c>
      <c r="C77" s="11"/>
      <c r="D77" s="8">
        <v>6857.5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x14ac:dyDescent="0.25">
      <c r="A78" s="11"/>
      <c r="B78" s="39"/>
      <c r="C78" s="11"/>
      <c r="D78" s="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x14ac:dyDescent="0.25">
      <c r="A79" s="11" t="s">
        <v>68</v>
      </c>
      <c r="B79" s="39"/>
      <c r="C79" s="11"/>
      <c r="D79" s="8">
        <v>0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4.25" customHeight="1" x14ac:dyDescent="0.25">
      <c r="A80" s="4"/>
      <c r="B80" s="8"/>
      <c r="C80" s="4"/>
      <c r="D80" s="8"/>
      <c r="E80" s="4"/>
      <c r="F80" s="40"/>
    </row>
    <row r="81" spans="1:6" x14ac:dyDescent="0.25">
      <c r="A81" s="11"/>
      <c r="B81" s="8"/>
      <c r="C81" s="22" t="s">
        <v>69</v>
      </c>
      <c r="D81" s="23">
        <v>67537.725974999994</v>
      </c>
      <c r="E81" s="4"/>
      <c r="F81" s="40"/>
    </row>
    <row r="82" spans="1:6" ht="14.25" customHeight="1" x14ac:dyDescent="0.25">
      <c r="A82" s="41"/>
      <c r="B82" s="41"/>
      <c r="C82" s="41"/>
      <c r="D82" s="18"/>
      <c r="E82" s="4"/>
      <c r="F82" s="40"/>
    </row>
    <row r="83" spans="1:6" x14ac:dyDescent="0.25">
      <c r="A83" s="10"/>
      <c r="B83" s="10"/>
      <c r="C83" s="42" t="s">
        <v>70</v>
      </c>
      <c r="D83" s="12">
        <v>1037.2740250000061</v>
      </c>
      <c r="E83" s="12"/>
      <c r="F83" s="10"/>
    </row>
    <row r="84" spans="1:6" ht="15" customHeight="1" x14ac:dyDescent="0.25"/>
    <row r="85" spans="1:6" ht="15" customHeight="1" x14ac:dyDescent="0.25">
      <c r="D85" s="43"/>
    </row>
    <row r="86" spans="1:6" ht="15" customHeight="1" x14ac:dyDescent="0.25">
      <c r="D86" s="4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>
      <selection activeCell="A2" sqref="A2"/>
    </sheetView>
  </sheetViews>
  <sheetFormatPr defaultRowHeight="15" x14ac:dyDescent="0.25"/>
  <cols>
    <col min="1" max="1" width="34.42578125" bestFit="1" customWidth="1"/>
    <col min="2" max="2" width="10.140625" bestFit="1" customWidth="1"/>
    <col min="4" max="4" width="11.28515625" bestFit="1" customWidth="1"/>
    <col min="5" max="5" width="26.5703125" customWidth="1"/>
    <col min="6" max="6" width="36" customWidth="1"/>
  </cols>
  <sheetData>
    <row r="1" spans="1:6" x14ac:dyDescent="0.25">
      <c r="A1" s="45" t="s">
        <v>1</v>
      </c>
      <c r="B1" s="9"/>
      <c r="C1" s="9"/>
      <c r="D1" s="9"/>
      <c r="E1" s="9"/>
      <c r="F1" s="10"/>
    </row>
    <row r="2" spans="1:6" x14ac:dyDescent="0.25">
      <c r="A2" s="7" t="s">
        <v>4</v>
      </c>
      <c r="B2" s="8"/>
      <c r="C2" s="4"/>
      <c r="D2" s="8"/>
      <c r="E2" s="7" t="s">
        <v>131</v>
      </c>
      <c r="F2" s="10"/>
    </row>
    <row r="3" spans="1:6" x14ac:dyDescent="0.25">
      <c r="A3" s="4" t="s">
        <v>71</v>
      </c>
      <c r="B3" s="8">
        <v>220</v>
      </c>
      <c r="C3" s="4">
        <v>124</v>
      </c>
      <c r="D3" s="8">
        <v>27280</v>
      </c>
      <c r="E3" s="9">
        <v>18</v>
      </c>
      <c r="F3" s="10"/>
    </row>
    <row r="4" spans="1:6" x14ac:dyDescent="0.25">
      <c r="A4" s="4" t="s">
        <v>72</v>
      </c>
      <c r="B4" s="8">
        <v>110</v>
      </c>
      <c r="C4" s="4">
        <v>27</v>
      </c>
      <c r="D4" s="8">
        <v>2970</v>
      </c>
      <c r="E4" s="9">
        <v>1</v>
      </c>
      <c r="F4" s="10"/>
    </row>
    <row r="5" spans="1:6" x14ac:dyDescent="0.25">
      <c r="A5" s="4" t="s">
        <v>7</v>
      </c>
      <c r="B5" s="8">
        <v>250</v>
      </c>
      <c r="C5" s="4">
        <v>0</v>
      </c>
      <c r="D5" s="8">
        <v>0</v>
      </c>
      <c r="E5" s="9"/>
      <c r="F5" s="10"/>
    </row>
    <row r="6" spans="1:6" x14ac:dyDescent="0.25">
      <c r="A6" s="4" t="s">
        <v>73</v>
      </c>
      <c r="B6" s="8">
        <v>125</v>
      </c>
      <c r="C6" s="4">
        <v>0</v>
      </c>
      <c r="D6" s="8">
        <v>0</v>
      </c>
      <c r="E6" s="9"/>
      <c r="F6" s="10"/>
    </row>
    <row r="7" spans="1:6" x14ac:dyDescent="0.25">
      <c r="A7" s="11" t="s">
        <v>11</v>
      </c>
      <c r="B7" s="8"/>
      <c r="C7" s="4">
        <v>151</v>
      </c>
      <c r="D7" s="58">
        <v>30250</v>
      </c>
      <c r="E7" s="9"/>
      <c r="F7" s="7" t="s">
        <v>74</v>
      </c>
    </row>
    <row r="8" spans="1:6" x14ac:dyDescent="0.25">
      <c r="A8" s="11"/>
      <c r="B8" s="8"/>
      <c r="C8" s="4"/>
      <c r="D8" s="12"/>
      <c r="E8" s="9">
        <v>19</v>
      </c>
      <c r="F8" s="9">
        <v>170</v>
      </c>
    </row>
    <row r="9" spans="1:6" x14ac:dyDescent="0.25">
      <c r="A9" s="13" t="s">
        <v>12</v>
      </c>
      <c r="B9" s="8"/>
      <c r="C9" s="4"/>
      <c r="D9" s="8"/>
      <c r="E9" s="9"/>
      <c r="F9" s="7" t="s">
        <v>128</v>
      </c>
    </row>
    <row r="10" spans="1:6" x14ac:dyDescent="0.25">
      <c r="A10" s="4" t="s">
        <v>75</v>
      </c>
      <c r="B10" s="8">
        <v>65</v>
      </c>
      <c r="C10" s="4">
        <v>33</v>
      </c>
      <c r="D10" s="8">
        <v>2145</v>
      </c>
      <c r="E10" s="9">
        <v>4</v>
      </c>
      <c r="F10" s="9">
        <v>37</v>
      </c>
    </row>
    <row r="11" spans="1:6" x14ac:dyDescent="0.25">
      <c r="A11" s="4" t="s">
        <v>76</v>
      </c>
      <c r="B11" s="8">
        <v>65</v>
      </c>
      <c r="C11" s="4">
        <v>13</v>
      </c>
      <c r="D11" s="8">
        <v>845</v>
      </c>
      <c r="E11" s="9">
        <v>3</v>
      </c>
      <c r="F11" s="9">
        <v>16</v>
      </c>
    </row>
    <row r="12" spans="1:6" x14ac:dyDescent="0.25">
      <c r="A12" s="4" t="s">
        <v>77</v>
      </c>
      <c r="B12" s="8">
        <v>65</v>
      </c>
      <c r="C12" s="4">
        <v>14</v>
      </c>
      <c r="D12" s="8">
        <v>910</v>
      </c>
      <c r="E12" s="9">
        <v>3</v>
      </c>
      <c r="F12" s="9">
        <v>17</v>
      </c>
    </row>
    <row r="13" spans="1:6" x14ac:dyDescent="0.25">
      <c r="A13" s="4" t="s">
        <v>27</v>
      </c>
      <c r="B13" s="8">
        <v>0</v>
      </c>
      <c r="C13" s="4">
        <v>34</v>
      </c>
      <c r="D13" s="8"/>
      <c r="E13" s="10"/>
      <c r="F13" s="9"/>
    </row>
    <row r="14" spans="1:6" x14ac:dyDescent="0.25">
      <c r="A14" s="11" t="s">
        <v>133</v>
      </c>
      <c r="B14" s="8"/>
      <c r="C14" s="4" t="s">
        <v>132</v>
      </c>
      <c r="D14" s="58">
        <v>3900</v>
      </c>
      <c r="E14" s="9"/>
      <c r="F14" s="9">
        <v>70</v>
      </c>
    </row>
    <row r="15" spans="1:6" x14ac:dyDescent="0.25">
      <c r="A15" s="4"/>
      <c r="B15" s="8"/>
      <c r="C15" s="4">
        <v>94</v>
      </c>
      <c r="D15" s="8"/>
      <c r="E15" s="9"/>
      <c r="F15" s="10"/>
    </row>
    <row r="16" spans="1:6" x14ac:dyDescent="0.25">
      <c r="A16" s="13" t="s">
        <v>19</v>
      </c>
      <c r="B16" s="8"/>
      <c r="C16" s="4"/>
      <c r="D16" s="8"/>
      <c r="E16" s="9"/>
      <c r="F16" s="10"/>
    </row>
    <row r="17" spans="1:6" x14ac:dyDescent="0.25">
      <c r="A17" s="4" t="s">
        <v>20</v>
      </c>
      <c r="B17" s="8">
        <v>4000</v>
      </c>
      <c r="C17" s="4">
        <v>2</v>
      </c>
      <c r="D17" s="8">
        <v>8000</v>
      </c>
      <c r="E17" s="10" t="s">
        <v>78</v>
      </c>
      <c r="F17" s="10" t="s">
        <v>79</v>
      </c>
    </row>
    <row r="18" spans="1:6" x14ac:dyDescent="0.25">
      <c r="A18" s="4" t="s">
        <v>21</v>
      </c>
      <c r="B18" s="8">
        <v>3000</v>
      </c>
      <c r="C18" s="4">
        <v>0</v>
      </c>
      <c r="D18" s="8">
        <v>0</v>
      </c>
      <c r="E18" s="9"/>
      <c r="F18" s="10"/>
    </row>
    <row r="19" spans="1:6" ht="25.5" x14ac:dyDescent="0.25">
      <c r="A19" s="16" t="s">
        <v>22</v>
      </c>
      <c r="B19" s="8">
        <v>2000</v>
      </c>
      <c r="C19" s="4">
        <v>2</v>
      </c>
      <c r="D19" s="8">
        <v>4000</v>
      </c>
      <c r="E19" s="10" t="s">
        <v>80</v>
      </c>
      <c r="F19" s="10" t="s">
        <v>81</v>
      </c>
    </row>
    <row r="20" spans="1:6" ht="25.5" x14ac:dyDescent="0.25">
      <c r="A20" s="16" t="s">
        <v>23</v>
      </c>
      <c r="B20" s="8">
        <v>500</v>
      </c>
      <c r="C20" s="4">
        <v>3</v>
      </c>
      <c r="D20" s="8">
        <v>1500</v>
      </c>
      <c r="E20" s="10" t="s">
        <v>82</v>
      </c>
      <c r="F20" s="10" t="s">
        <v>83</v>
      </c>
    </row>
    <row r="21" spans="1:6" ht="25.5" x14ac:dyDescent="0.25">
      <c r="A21" s="16" t="s">
        <v>41</v>
      </c>
      <c r="B21" s="8">
        <v>3500</v>
      </c>
      <c r="C21" s="4">
        <v>1</v>
      </c>
      <c r="D21" s="8">
        <v>3500</v>
      </c>
      <c r="E21" s="10" t="s">
        <v>84</v>
      </c>
      <c r="F21" s="9"/>
    </row>
    <row r="22" spans="1:6" ht="30" x14ac:dyDescent="0.25">
      <c r="A22" s="16" t="s">
        <v>25</v>
      </c>
      <c r="B22" s="8">
        <v>800</v>
      </c>
      <c r="C22" s="4">
        <v>1</v>
      </c>
      <c r="D22" s="8">
        <v>800</v>
      </c>
      <c r="E22" s="9" t="s">
        <v>85</v>
      </c>
      <c r="F22" s="10"/>
    </row>
    <row r="23" spans="1:6" x14ac:dyDescent="0.25">
      <c r="A23" s="4" t="s">
        <v>26</v>
      </c>
      <c r="B23" s="8">
        <v>1000</v>
      </c>
      <c r="C23" s="4">
        <v>0</v>
      </c>
      <c r="D23" s="8">
        <v>0</v>
      </c>
      <c r="E23" s="9"/>
      <c r="F23" s="10"/>
    </row>
    <row r="24" spans="1:6" x14ac:dyDescent="0.25">
      <c r="A24" s="4" t="s">
        <v>27</v>
      </c>
      <c r="B24" s="8">
        <v>1500</v>
      </c>
      <c r="C24" s="4">
        <v>1</v>
      </c>
      <c r="D24" s="8">
        <v>1500</v>
      </c>
      <c r="E24" s="10" t="s">
        <v>78</v>
      </c>
      <c r="F24" s="10"/>
    </row>
    <row r="25" spans="1:6" x14ac:dyDescent="0.25">
      <c r="A25" s="4" t="s">
        <v>28</v>
      </c>
      <c r="B25" s="8">
        <v>2000</v>
      </c>
      <c r="C25" s="4">
        <v>0</v>
      </c>
      <c r="D25" s="8">
        <v>0</v>
      </c>
      <c r="E25" s="9"/>
      <c r="F25" s="10"/>
    </row>
    <row r="26" spans="1:6" ht="30" x14ac:dyDescent="0.25">
      <c r="A26" s="4" t="s">
        <v>86</v>
      </c>
      <c r="B26" s="8">
        <v>500</v>
      </c>
      <c r="C26" s="4">
        <v>1</v>
      </c>
      <c r="D26" s="8">
        <v>500</v>
      </c>
      <c r="E26" s="9" t="s">
        <v>87</v>
      </c>
      <c r="F26" s="10"/>
    </row>
    <row r="27" spans="1:6" ht="38.25" x14ac:dyDescent="0.25">
      <c r="A27" s="4" t="s">
        <v>88</v>
      </c>
      <c r="B27" s="8">
        <v>1600</v>
      </c>
      <c r="C27" s="4">
        <v>1</v>
      </c>
      <c r="D27" s="8">
        <v>1600</v>
      </c>
      <c r="E27" s="10" t="s">
        <v>89</v>
      </c>
      <c r="F27" s="9"/>
    </row>
    <row r="28" spans="1:6" x14ac:dyDescent="0.25">
      <c r="A28" s="11" t="s">
        <v>134</v>
      </c>
      <c r="B28" s="8"/>
      <c r="C28" s="4"/>
      <c r="D28" s="58">
        <v>21400</v>
      </c>
      <c r="E28" s="9"/>
      <c r="F28" s="9"/>
    </row>
    <row r="29" spans="1:6" x14ac:dyDescent="0.25">
      <c r="A29" s="4"/>
      <c r="B29" s="8"/>
      <c r="C29" s="4"/>
      <c r="E29" s="9"/>
      <c r="F29" s="9"/>
    </row>
    <row r="30" spans="1:6" x14ac:dyDescent="0.25">
      <c r="A30" s="13" t="s">
        <v>31</v>
      </c>
      <c r="B30" s="8"/>
      <c r="C30" s="4"/>
      <c r="D30" s="12"/>
      <c r="E30" s="19"/>
      <c r="F30" s="10"/>
    </row>
    <row r="31" spans="1:6" x14ac:dyDescent="0.25">
      <c r="A31" s="4" t="s">
        <v>90</v>
      </c>
      <c r="B31" s="8">
        <v>750</v>
      </c>
      <c r="C31" s="4">
        <v>1</v>
      </c>
      <c r="D31" s="15">
        <v>750</v>
      </c>
      <c r="E31" s="9"/>
      <c r="F31" s="9"/>
    </row>
    <row r="32" spans="1:6" x14ac:dyDescent="0.25">
      <c r="A32" s="4" t="s">
        <v>91</v>
      </c>
      <c r="B32" s="8">
        <v>750</v>
      </c>
      <c r="C32" s="4">
        <v>1</v>
      </c>
      <c r="D32" s="15">
        <v>750</v>
      </c>
      <c r="E32" s="9"/>
      <c r="F32" s="9"/>
    </row>
    <row r="33" spans="1:6" x14ac:dyDescent="0.25">
      <c r="A33" s="46" t="s">
        <v>92</v>
      </c>
      <c r="B33" s="8">
        <v>220</v>
      </c>
      <c r="C33" s="4">
        <v>1</v>
      </c>
      <c r="D33" s="15">
        <v>220</v>
      </c>
      <c r="E33" s="9"/>
      <c r="F33" s="52"/>
    </row>
    <row r="34" spans="1:6" x14ac:dyDescent="0.25">
      <c r="A34" s="47" t="s">
        <v>93</v>
      </c>
      <c r="B34" s="8">
        <v>750</v>
      </c>
      <c r="C34" s="4">
        <v>1</v>
      </c>
      <c r="D34" s="15">
        <v>750</v>
      </c>
      <c r="E34" s="9"/>
      <c r="F34" s="52"/>
    </row>
    <row r="35" spans="1:6" x14ac:dyDescent="0.25">
      <c r="A35" s="47" t="s">
        <v>94</v>
      </c>
      <c r="B35" s="8">
        <v>750</v>
      </c>
      <c r="C35" s="4">
        <v>1</v>
      </c>
      <c r="D35" s="15">
        <v>750</v>
      </c>
      <c r="E35" s="9"/>
      <c r="F35" s="52"/>
    </row>
    <row r="36" spans="1:6" x14ac:dyDescent="0.25">
      <c r="A36" s="46" t="s">
        <v>92</v>
      </c>
      <c r="B36" s="8">
        <v>220</v>
      </c>
      <c r="C36" s="4">
        <v>1</v>
      </c>
      <c r="D36" s="15">
        <v>220</v>
      </c>
      <c r="E36" s="9"/>
      <c r="F36" s="52"/>
    </row>
    <row r="37" spans="1:6" x14ac:dyDescent="0.25">
      <c r="A37" s="47" t="s">
        <v>78</v>
      </c>
      <c r="B37" s="8">
        <v>0</v>
      </c>
      <c r="C37" s="4"/>
      <c r="D37" s="4"/>
      <c r="E37" s="9"/>
      <c r="F37" s="52"/>
    </row>
    <row r="38" spans="1:6" x14ac:dyDescent="0.25">
      <c r="A38" s="47" t="s">
        <v>95</v>
      </c>
      <c r="B38" s="8">
        <v>850</v>
      </c>
      <c r="C38" s="4">
        <v>1</v>
      </c>
      <c r="D38" s="15">
        <v>850</v>
      </c>
      <c r="E38" s="9"/>
      <c r="F38" s="52"/>
    </row>
    <row r="39" spans="1:6" x14ac:dyDescent="0.25">
      <c r="A39" s="46" t="s">
        <v>92</v>
      </c>
      <c r="B39" s="8">
        <v>220</v>
      </c>
      <c r="C39" s="4">
        <v>1</v>
      </c>
      <c r="D39" s="15">
        <v>220</v>
      </c>
      <c r="E39" s="9"/>
      <c r="F39" s="52"/>
    </row>
    <row r="40" spans="1:6" x14ac:dyDescent="0.25">
      <c r="A40" s="47" t="s">
        <v>96</v>
      </c>
      <c r="B40" s="8">
        <v>750</v>
      </c>
      <c r="C40" s="4">
        <v>1</v>
      </c>
      <c r="D40" s="15">
        <v>750</v>
      </c>
      <c r="E40" s="9"/>
      <c r="F40" s="52"/>
    </row>
    <row r="41" spans="1:6" x14ac:dyDescent="0.25">
      <c r="A41" s="47"/>
      <c r="B41" s="8"/>
      <c r="C41" s="4"/>
      <c r="D41" s="15"/>
      <c r="E41" s="9"/>
      <c r="F41" s="52"/>
    </row>
    <row r="42" spans="1:6" x14ac:dyDescent="0.25">
      <c r="A42" s="11" t="s">
        <v>135</v>
      </c>
      <c r="B42" s="8"/>
      <c r="D42" s="58">
        <v>5260</v>
      </c>
      <c r="E42" s="9"/>
      <c r="F42" s="52"/>
    </row>
    <row r="43" spans="1:6" x14ac:dyDescent="0.25">
      <c r="A43" s="47"/>
      <c r="B43" s="8"/>
      <c r="C43" s="4"/>
      <c r="D43" s="15"/>
      <c r="E43" s="9"/>
      <c r="F43" s="52"/>
    </row>
    <row r="44" spans="1:6" x14ac:dyDescent="0.25">
      <c r="A44" s="47"/>
      <c r="E44" s="50"/>
      <c r="F44" s="52"/>
    </row>
    <row r="45" spans="1:6" x14ac:dyDescent="0.25">
      <c r="A45" s="9"/>
      <c r="B45" s="9"/>
      <c r="C45" s="9"/>
      <c r="D45" s="9"/>
      <c r="E45" s="9"/>
      <c r="F45" s="52"/>
    </row>
    <row r="46" spans="1:6" ht="15.75" x14ac:dyDescent="0.25">
      <c r="A46" s="9"/>
      <c r="B46" s="9"/>
      <c r="C46" s="9"/>
      <c r="D46" s="59" t="s">
        <v>97</v>
      </c>
      <c r="E46" s="9"/>
      <c r="F46" s="7" t="s">
        <v>98</v>
      </c>
    </row>
    <row r="47" spans="1:6" ht="17.25" customHeight="1" x14ac:dyDescent="0.25">
      <c r="A47" s="10" t="s">
        <v>139</v>
      </c>
      <c r="B47" s="9"/>
      <c r="C47" s="9"/>
      <c r="D47" s="12">
        <v>68575</v>
      </c>
      <c r="F47" s="60">
        <v>67537.725974999994</v>
      </c>
    </row>
    <row r="48" spans="1:6" x14ac:dyDescent="0.25">
      <c r="A48" s="9" t="s">
        <v>99</v>
      </c>
      <c r="B48" s="9"/>
      <c r="C48" s="9"/>
      <c r="D48" s="52">
        <v>60810</v>
      </c>
      <c r="E48" s="54"/>
    </row>
    <row r="49" spans="1:6" x14ac:dyDescent="0.25">
      <c r="A49" s="9" t="s">
        <v>100</v>
      </c>
      <c r="B49" s="9"/>
      <c r="C49" s="9"/>
      <c r="D49" s="51">
        <v>7765</v>
      </c>
      <c r="E49" s="54"/>
      <c r="F49" s="7" t="s">
        <v>129</v>
      </c>
    </row>
    <row r="50" spans="1:6" x14ac:dyDescent="0.25">
      <c r="A50" s="9"/>
      <c r="B50" s="9"/>
      <c r="C50" s="9"/>
      <c r="D50" s="9"/>
      <c r="E50" s="54"/>
      <c r="F50" s="55">
        <f>D49/250</f>
        <v>31.06</v>
      </c>
    </row>
    <row r="51" spans="1:6" x14ac:dyDescent="0.25">
      <c r="A51" s="9" t="s">
        <v>101</v>
      </c>
      <c r="B51" s="9"/>
      <c r="C51" s="9"/>
      <c r="D51" s="52">
        <v>39775</v>
      </c>
      <c r="E51" s="54"/>
      <c r="F51" s="52"/>
    </row>
    <row r="52" spans="1:6" x14ac:dyDescent="0.25">
      <c r="A52" s="9" t="s">
        <v>102</v>
      </c>
      <c r="B52" s="9"/>
      <c r="C52" s="9"/>
      <c r="D52" s="52">
        <v>34150</v>
      </c>
      <c r="E52" s="54"/>
      <c r="F52" s="52"/>
    </row>
    <row r="53" spans="1:6" x14ac:dyDescent="0.25">
      <c r="A53" s="10" t="s">
        <v>138</v>
      </c>
      <c r="B53" s="9"/>
      <c r="C53" s="9"/>
      <c r="D53" s="53">
        <v>5625</v>
      </c>
      <c r="E53" s="54"/>
      <c r="F53" s="52"/>
    </row>
    <row r="54" spans="1:6" x14ac:dyDescent="0.25">
      <c r="A54" s="9"/>
      <c r="B54" s="9"/>
      <c r="C54" s="9"/>
      <c r="D54" s="9"/>
      <c r="E54" s="54"/>
      <c r="F54" s="7" t="s">
        <v>103</v>
      </c>
    </row>
    <row r="55" spans="1:6" x14ac:dyDescent="0.25">
      <c r="A55" s="10" t="s">
        <v>104</v>
      </c>
      <c r="B55" s="9"/>
      <c r="C55" s="9"/>
      <c r="D55" s="52">
        <v>22600</v>
      </c>
      <c r="E55" s="54"/>
      <c r="F55" s="56">
        <v>28800</v>
      </c>
    </row>
    <row r="56" spans="1:6" x14ac:dyDescent="0.25">
      <c r="A56" s="9" t="s">
        <v>105</v>
      </c>
      <c r="B56" s="9"/>
      <c r="C56" s="9"/>
      <c r="D56" s="52">
        <v>21400</v>
      </c>
      <c r="E56" s="54"/>
      <c r="F56" s="57"/>
    </row>
    <row r="57" spans="1:6" x14ac:dyDescent="0.25">
      <c r="A57" s="10" t="s">
        <v>137</v>
      </c>
      <c r="B57" s="9"/>
      <c r="C57" s="9"/>
      <c r="D57" s="53">
        <v>1200</v>
      </c>
      <c r="E57" s="54"/>
      <c r="F57" s="57"/>
    </row>
    <row r="58" spans="1:6" x14ac:dyDescent="0.25">
      <c r="A58" s="9"/>
      <c r="B58" s="9"/>
      <c r="C58" s="9"/>
      <c r="D58" s="9"/>
      <c r="E58" s="54"/>
      <c r="F58" s="57"/>
    </row>
    <row r="59" spans="1:6" x14ac:dyDescent="0.25">
      <c r="A59" s="10" t="s">
        <v>106</v>
      </c>
      <c r="B59" s="9"/>
      <c r="C59" s="9"/>
      <c r="D59" s="52">
        <v>6200</v>
      </c>
      <c r="E59" s="54"/>
      <c r="F59" s="56">
        <v>26660</v>
      </c>
    </row>
    <row r="60" spans="1:6" x14ac:dyDescent="0.25">
      <c r="A60" s="9" t="s">
        <v>107</v>
      </c>
      <c r="B60" s="9"/>
      <c r="C60" s="9"/>
      <c r="D60" s="52">
        <v>5260</v>
      </c>
      <c r="E60" s="54"/>
      <c r="F60" s="7" t="s">
        <v>108</v>
      </c>
    </row>
    <row r="61" spans="1:6" x14ac:dyDescent="0.25">
      <c r="A61" s="10" t="s">
        <v>136</v>
      </c>
      <c r="B61" s="9"/>
      <c r="C61" s="9"/>
      <c r="D61" s="53">
        <v>940</v>
      </c>
      <c r="E61" s="54"/>
      <c r="F61" s="56">
        <v>2140</v>
      </c>
    </row>
    <row r="62" spans="1:6" x14ac:dyDescent="0.25">
      <c r="A62" s="9"/>
      <c r="B62" s="9"/>
      <c r="C62" s="9"/>
      <c r="D62" s="9"/>
      <c r="E62" s="9"/>
      <c r="F62" s="9"/>
    </row>
    <row r="63" spans="1:6" x14ac:dyDescent="0.25">
      <c r="A63" s="9"/>
      <c r="B63" s="9"/>
      <c r="C63" s="9"/>
      <c r="D63" s="9"/>
      <c r="E63" s="9"/>
      <c r="F63" s="9"/>
    </row>
    <row r="64" spans="1:6" ht="18" customHeight="1" x14ac:dyDescent="0.25">
      <c r="A64" s="7" t="s">
        <v>130</v>
      </c>
      <c r="B64" s="9"/>
      <c r="C64" s="9"/>
      <c r="D64" s="9"/>
      <c r="E64" s="9"/>
      <c r="F64" s="9"/>
    </row>
    <row r="65" spans="1:6" x14ac:dyDescent="0.25">
      <c r="A65" s="9"/>
      <c r="B65" s="9"/>
      <c r="C65" s="48"/>
      <c r="D65" s="9"/>
      <c r="E65" s="9"/>
      <c r="F65" s="9"/>
    </row>
    <row r="66" spans="1:6" ht="16.5" customHeight="1" x14ac:dyDescent="0.25">
      <c r="A66" s="9" t="s">
        <v>109</v>
      </c>
      <c r="B66" s="48" t="s">
        <v>110</v>
      </c>
      <c r="C66" s="49" t="s">
        <v>111</v>
      </c>
      <c r="D66" s="9"/>
      <c r="E66" s="9"/>
      <c r="F66" s="9"/>
    </row>
    <row r="67" spans="1:6" ht="30" x14ac:dyDescent="0.25">
      <c r="A67" s="9" t="s">
        <v>112</v>
      </c>
      <c r="B67" s="48" t="s">
        <v>113</v>
      </c>
      <c r="C67" s="9"/>
      <c r="D67" s="9"/>
      <c r="E67" s="9"/>
      <c r="F67" s="9"/>
    </row>
    <row r="68" spans="1:6" x14ac:dyDescent="0.25">
      <c r="A68" s="9" t="s">
        <v>114</v>
      </c>
      <c r="B68" s="48" t="s">
        <v>115</v>
      </c>
      <c r="C68" s="9"/>
      <c r="D68" s="9"/>
      <c r="E68" s="9"/>
      <c r="F68" s="9"/>
    </row>
    <row r="69" spans="1:6" x14ac:dyDescent="0.25">
      <c r="A69" s="9" t="s">
        <v>116</v>
      </c>
      <c r="B69" s="48" t="s">
        <v>115</v>
      </c>
      <c r="C69" s="9"/>
      <c r="D69" s="9"/>
      <c r="E69" s="9"/>
      <c r="F69" s="9"/>
    </row>
    <row r="70" spans="1:6" x14ac:dyDescent="0.25">
      <c r="A70" s="9" t="s">
        <v>117</v>
      </c>
      <c r="B70" s="48" t="s">
        <v>115</v>
      </c>
      <c r="C70" s="9"/>
      <c r="D70" s="9"/>
      <c r="E70" s="9"/>
      <c r="F70" s="9"/>
    </row>
    <row r="71" spans="1:6" x14ac:dyDescent="0.25">
      <c r="A71" s="9" t="s">
        <v>118</v>
      </c>
      <c r="B71" s="48" t="s">
        <v>119</v>
      </c>
      <c r="C71" s="9"/>
      <c r="D71" s="9"/>
      <c r="E71" s="9"/>
      <c r="F71" s="9"/>
    </row>
    <row r="72" spans="1:6" x14ac:dyDescent="0.25">
      <c r="A72" s="9" t="s">
        <v>120</v>
      </c>
      <c r="B72" s="48" t="s">
        <v>119</v>
      </c>
      <c r="C72" s="9"/>
      <c r="D72" s="9"/>
      <c r="E72" s="9"/>
      <c r="F72" s="9"/>
    </row>
    <row r="73" spans="1:6" x14ac:dyDescent="0.25">
      <c r="A73" s="9" t="s">
        <v>121</v>
      </c>
      <c r="B73" s="48" t="s">
        <v>122</v>
      </c>
      <c r="C73" s="9"/>
      <c r="D73" s="9"/>
      <c r="E73" s="9"/>
      <c r="F73" s="9"/>
    </row>
    <row r="74" spans="1:6" x14ac:dyDescent="0.25">
      <c r="A74" s="9" t="s">
        <v>123</v>
      </c>
      <c r="B74" s="48" t="s">
        <v>115</v>
      </c>
      <c r="C74" s="9"/>
      <c r="D74" s="9"/>
      <c r="E74" s="9"/>
      <c r="F74" s="9"/>
    </row>
    <row r="75" spans="1:6" x14ac:dyDescent="0.25">
      <c r="A75" s="9" t="s">
        <v>124</v>
      </c>
      <c r="B75" s="48" t="s">
        <v>122</v>
      </c>
      <c r="C75" s="9"/>
      <c r="D75" s="9"/>
      <c r="E75" s="9"/>
      <c r="F75" s="9"/>
    </row>
    <row r="76" spans="1:6" x14ac:dyDescent="0.25">
      <c r="A76" s="9" t="s">
        <v>125</v>
      </c>
      <c r="B76" s="48" t="s">
        <v>122</v>
      </c>
      <c r="C76" s="9"/>
      <c r="D76" s="9"/>
      <c r="E76" s="9"/>
      <c r="F76" s="9"/>
    </row>
    <row r="77" spans="1:6" x14ac:dyDescent="0.25">
      <c r="A77" s="9" t="s">
        <v>126</v>
      </c>
      <c r="B77" s="48" t="s">
        <v>127</v>
      </c>
      <c r="C77" s="9"/>
      <c r="D77" s="9"/>
      <c r="E77" s="9"/>
      <c r="F7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Actual Receivables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NC</dc:creator>
  <cp:lastModifiedBy>State of NC</cp:lastModifiedBy>
  <dcterms:created xsi:type="dcterms:W3CDTF">2016-02-16T16:49:16Z</dcterms:created>
  <dcterms:modified xsi:type="dcterms:W3CDTF">2016-02-16T17:17:01Z</dcterms:modified>
</cp:coreProperties>
</file>